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  <c r="B39" s="1"/>
  <c r="B55" s="1"/>
  <c r="B71" s="1"/>
  <c r="B87" s="1"/>
  <c r="B103" s="1"/>
  <c r="B119" s="1"/>
  <c r="B135" s="1"/>
  <c r="B151" s="1"/>
  <c r="B167" s="1"/>
  <c r="B183" s="1"/>
  <c r="B199" s="1"/>
  <c r="A12"/>
  <c r="A14" s="1"/>
  <c r="A18" s="1"/>
  <c r="A20" s="1"/>
  <c r="A24" s="1"/>
  <c r="A28" s="1"/>
  <c r="A30" s="1"/>
  <c r="A34" s="1"/>
  <c r="A36" s="1"/>
  <c r="A40" s="1"/>
  <c r="A44" s="1"/>
  <c r="A46" s="1"/>
  <c r="A50" s="1"/>
  <c r="A52" s="1"/>
  <c r="A56" s="1"/>
  <c r="A60" s="1"/>
  <c r="A62" s="1"/>
  <c r="A66" s="1"/>
  <c r="A68" s="1"/>
  <c r="A72" s="1"/>
  <c r="A76" s="1"/>
  <c r="A78" s="1"/>
  <c r="A82" s="1"/>
  <c r="A84" s="1"/>
  <c r="A88" s="1"/>
  <c r="A92" s="1"/>
  <c r="J8"/>
  <c r="J12" s="1"/>
  <c r="J14" s="1"/>
  <c r="J18" s="1"/>
  <c r="J20" s="1"/>
  <c r="J24" s="1"/>
  <c r="J28" s="1"/>
  <c r="J30" s="1"/>
  <c r="J34" s="1"/>
  <c r="J36" s="1"/>
  <c r="J40" s="1"/>
  <c r="J44" s="1"/>
  <c r="J46" s="1"/>
  <c r="J50" s="1"/>
  <c r="J52" s="1"/>
  <c r="J56" s="1"/>
  <c r="J60" s="1"/>
  <c r="J62" s="1"/>
  <c r="J66" s="1"/>
  <c r="J68" s="1"/>
  <c r="J72" s="1"/>
  <c r="J76" s="1"/>
  <c r="J78" s="1"/>
  <c r="J82" s="1"/>
  <c r="J84" s="1"/>
  <c r="K7"/>
  <c r="K23" s="1"/>
  <c r="K39" s="1"/>
  <c r="K55" s="1"/>
  <c r="K71" s="1"/>
  <c r="K87" s="1"/>
  <c r="K103" s="1"/>
  <c r="K119" s="1"/>
  <c r="K135" s="1"/>
  <c r="K151" s="1"/>
  <c r="K167" s="1"/>
  <c r="K183" s="1"/>
  <c r="K199" s="1"/>
  <c r="A94" l="1"/>
  <c r="A98" s="1"/>
  <c r="A100" s="1"/>
  <c r="A104" s="1"/>
  <c r="A108" s="1"/>
  <c r="A110" s="1"/>
  <c r="A114" s="1"/>
  <c r="A116" s="1"/>
  <c r="A120" s="1"/>
  <c r="A124" s="1"/>
  <c r="A126" s="1"/>
  <c r="A130" s="1"/>
  <c r="A132" s="1"/>
  <c r="A136" s="1"/>
  <c r="A140" s="1"/>
  <c r="A142" s="1"/>
  <c r="A146" s="1"/>
  <c r="A148" s="1"/>
  <c r="A152" s="1"/>
  <c r="A156" s="1"/>
  <c r="A158" s="1"/>
  <c r="A162" s="1"/>
  <c r="A164" s="1"/>
  <c r="A168" s="1"/>
  <c r="A172" s="1"/>
  <c r="A174" s="1"/>
  <c r="A178" s="1"/>
  <c r="A180" s="1"/>
  <c r="A184" s="1"/>
  <c r="A188" s="1"/>
  <c r="A190" s="1"/>
  <c r="A194" s="1"/>
  <c r="A196" s="1"/>
  <c r="A200" s="1"/>
  <c r="A204" s="1"/>
  <c r="A206" s="1"/>
  <c r="A210" s="1"/>
  <c r="A212" s="1"/>
  <c r="J92"/>
  <c r="J94" s="1"/>
  <c r="J98" s="1"/>
  <c r="J100" s="1"/>
  <c r="J104" s="1"/>
  <c r="J108" s="1"/>
  <c r="J110" s="1"/>
  <c r="J114" s="1"/>
  <c r="J116" s="1"/>
  <c r="J120" s="1"/>
  <c r="J124" s="1"/>
  <c r="J126" s="1"/>
  <c r="J130" s="1"/>
  <c r="J132" s="1"/>
  <c r="J136" s="1"/>
  <c r="J140" s="1"/>
  <c r="J142" s="1"/>
  <c r="J146" s="1"/>
  <c r="J148" s="1"/>
  <c r="J152" s="1"/>
  <c r="J156" s="1"/>
  <c r="J158" s="1"/>
  <c r="J162" s="1"/>
  <c r="J164" s="1"/>
  <c r="J168" s="1"/>
  <c r="J172" s="1"/>
  <c r="J174" s="1"/>
  <c r="J178" s="1"/>
  <c r="J180" s="1"/>
  <c r="J184" s="1"/>
  <c r="J188" s="1"/>
  <c r="J190" s="1"/>
  <c r="J194" s="1"/>
  <c r="J196" s="1"/>
  <c r="J200" s="1"/>
  <c r="J204" s="1"/>
  <c r="J206" s="1"/>
  <c r="J210" s="1"/>
  <c r="J212" s="1"/>
</calcChain>
</file>

<file path=xl/sharedStrings.xml><?xml version="1.0" encoding="utf-8"?>
<sst xmlns="http://schemas.openxmlformats.org/spreadsheetml/2006/main" count="863" uniqueCount="150">
  <si>
    <t>TRƯỜNG CĐSP TRUNG ƯƠNG - NHA TRANG</t>
  </si>
  <si>
    <t>THỜI KHÓA BIỂU HỌC KỲ 1 NĂM HỌC 2022-2023</t>
  </si>
  <si>
    <t>Thứ</t>
  </si>
  <si>
    <t>Tuần</t>
  </si>
  <si>
    <t>Tiết</t>
  </si>
  <si>
    <t>M27A</t>
  </si>
  <si>
    <t>M27B</t>
  </si>
  <si>
    <t>M27C</t>
  </si>
  <si>
    <t>M27D</t>
  </si>
  <si>
    <t>M27E</t>
  </si>
  <si>
    <t>M27G</t>
  </si>
  <si>
    <t>PHÒNG HỌC 101 A7</t>
  </si>
  <si>
    <t>PHÒNG HỌC 102 A7</t>
  </si>
  <si>
    <t>PHÒNG HỌC 103 A7</t>
  </si>
  <si>
    <t>PHÒNG HỌC 204 A7</t>
  </si>
  <si>
    <t>PHÒNG HỌC 205 A7</t>
  </si>
  <si>
    <t xml:space="preserve">Hai </t>
  </si>
  <si>
    <t>1-2</t>
  </si>
  <si>
    <t>Tâm lý đại cương
(Thới) 2</t>
  </si>
  <si>
    <t>Âm nhạc - P.201A8
(L.Thủy) 2</t>
  </si>
  <si>
    <t>Tâm lý đại cương
(Thúy) 2</t>
  </si>
  <si>
    <t>Âm nhạc - P.303A7
(Phước) 2</t>
  </si>
  <si>
    <t>3-4</t>
  </si>
  <si>
    <t>Giáo dục đại cương
(Hằng) 2</t>
  </si>
  <si>
    <t>5-6</t>
  </si>
  <si>
    <t>Nghệ thuật tạo hình</t>
  </si>
  <si>
    <t>Tâm lý đại cương
(Huyền) 2</t>
  </si>
  <si>
    <t>Sinh lý trẻ em
(Chường) 2</t>
  </si>
  <si>
    <t>7-8</t>
  </si>
  <si>
    <t>(Hiệp) 4</t>
  </si>
  <si>
    <t>(Trung) 4</t>
  </si>
  <si>
    <t>Sinh lý trẻ em
(Danh) 2</t>
  </si>
  <si>
    <t>Ba</t>
  </si>
  <si>
    <t>Giáo dục đại cương
(Tuân) 2</t>
  </si>
  <si>
    <t>Giáo dục đại cương
(Hưởng) 2</t>
  </si>
  <si>
    <t>Tâm lý đại cương
(Thúy) 4</t>
  </si>
  <si>
    <t>Tư</t>
  </si>
  <si>
    <t>Tâm lý đại cương
(Thới) 4</t>
  </si>
  <si>
    <t>Âm nhạc - P.201A8
(L.Thủy) 4</t>
  </si>
  <si>
    <t>Âm nhạc - P.303A7
(Phước) 4</t>
  </si>
  <si>
    <t>Âm nhạc - P.303A7
(Hảo) 2</t>
  </si>
  <si>
    <t>Sinh lý trẻ em
(Danh) 4</t>
  </si>
  <si>
    <t>Tâm lý đại cương
(Huyền) 4</t>
  </si>
  <si>
    <t>Năm</t>
  </si>
  <si>
    <t>NLCB của CNMLN1
(Liệu) 2</t>
  </si>
  <si>
    <t>Sáu</t>
  </si>
  <si>
    <t>Sinh lý trẻ em
(Chường) 4</t>
  </si>
  <si>
    <t>NLCB của CNMLN1
(Huân) 2</t>
  </si>
  <si>
    <t>Âm nhạc - P.303A7
(Hảo) 4</t>
  </si>
  <si>
    <t>NLCB của CNMLN1
(Liệu) 4</t>
  </si>
  <si>
    <t>Tâm lý đại cương
(Thới) 6</t>
  </si>
  <si>
    <t>Âm nhạc - P.201A8
(L.Thủy) 6</t>
  </si>
  <si>
    <t>Tâm lý đại cương
(Thúy) 6</t>
  </si>
  <si>
    <t>Âm nhạc - P.303A7
(Phước) 6</t>
  </si>
  <si>
    <t>Giáo dục đại cương
(Hằng) 4</t>
  </si>
  <si>
    <t>Sinh lý trẻ em
(Danh) 6</t>
  </si>
  <si>
    <t>Sinh lý trẻ em
(Chường) 6</t>
  </si>
  <si>
    <t>(Hiệp) 8</t>
  </si>
  <si>
    <t>(Trung) 8</t>
  </si>
  <si>
    <t>Tâm lý đại cương
(Huyền) 6</t>
  </si>
  <si>
    <t>Giáo dục đại cương
(Tuân) 4</t>
  </si>
  <si>
    <t>Giáo dục đại cương
(Hưởng) 4</t>
  </si>
  <si>
    <t>NLCB của CNMLN1
(Huân) 4</t>
  </si>
  <si>
    <t>Tâm lý đại cương
(Thúy) 8</t>
  </si>
  <si>
    <t>Tâm lý đại cương
(Thới) 8</t>
  </si>
  <si>
    <t>Âm nhạc - P.201A8
(L.Thủy) 8</t>
  </si>
  <si>
    <t>Múa - PTH 101A1
(Thi) 2</t>
  </si>
  <si>
    <t>Âm nhạc - P.303A7
(Phước) 8</t>
  </si>
  <si>
    <t>Múa - PTH 102A1
(Thi) 2</t>
  </si>
  <si>
    <t>Múa - PTH 101A1
(Chung) 2</t>
  </si>
  <si>
    <t>Âm nhạc - P.303A7
(Hảo) 6</t>
  </si>
  <si>
    <t>Sinh lý trẻ em
(Danh) 8</t>
  </si>
  <si>
    <t>Tâm lý đại cương
(Huyền) 8</t>
  </si>
  <si>
    <t>NLCB của CNMLN1
(Liệu) 6</t>
  </si>
  <si>
    <t>Giáo dục đại cương
(Tuân) 6</t>
  </si>
  <si>
    <t>Giáo dục đại cương
(Hưởng) 6</t>
  </si>
  <si>
    <t>Giáo dục đại cương
(Hằng) 6</t>
  </si>
  <si>
    <t>Sinh lý trẻ em
(Chường) 8</t>
  </si>
  <si>
    <t>NLCB của CNMLN1
(Huân) 6</t>
  </si>
  <si>
    <t>NLCB của CNMLN1
(Huân)  6</t>
  </si>
  <si>
    <t>Âm nhạc - P.303A7
(Hảo) 8</t>
  </si>
  <si>
    <t>NLCB của CNMLN1
(Liệu) 8</t>
  </si>
  <si>
    <t>Tâm lý đại cương
(Thới) 10</t>
  </si>
  <si>
    <t>Âm nhạc - P.201A8
(L.Thủy) 10</t>
  </si>
  <si>
    <t>Tâm lý đại cương
(Thúy) 10</t>
  </si>
  <si>
    <t>Múa - PTH 101A1
(Thi) 4</t>
  </si>
  <si>
    <t>Âm nhạc - P.303A7
(Phước) 10</t>
  </si>
  <si>
    <t>Âm nhạc - P.201A8
(Mỹ) 10</t>
  </si>
  <si>
    <t>Giáo dục đại cương
(Hằng) 8</t>
  </si>
  <si>
    <t>Tâm lý đại cương
(Huyền) 10</t>
  </si>
  <si>
    <t>Sinh lý trẻ em
(Chường) 10</t>
  </si>
  <si>
    <t>(Hiệp) 12</t>
  </si>
  <si>
    <t>(Trung) 12</t>
  </si>
  <si>
    <t>Sinh lý trẻ em
(Danh) 10</t>
  </si>
  <si>
    <t>Giáo dục đại cương
(Tuân) 8</t>
  </si>
  <si>
    <t>Giáo dục đại cương
(Hưởng) 8</t>
  </si>
  <si>
    <t>NLCB của CNMLN1
(Huân) 8</t>
  </si>
  <si>
    <t>Tâm lý đại cương
(Thúy) 12</t>
  </si>
  <si>
    <t>Tâm lý đại cương
(Thới) 12</t>
  </si>
  <si>
    <t>Âm nhạc - P.201A8
(L.Thủy) 12</t>
  </si>
  <si>
    <t>Âm nhạc - P.303A7
(Phước) 12</t>
  </si>
  <si>
    <t>Múa - PTH 101A1
(Chung) 4</t>
  </si>
  <si>
    <t>Âm nhạc - P.303A7
(Hảo) 10</t>
  </si>
  <si>
    <t>Sinh lý trẻ em
(Danh) 12</t>
  </si>
  <si>
    <t>Tâm lý đại cương
(Huyền) 12</t>
  </si>
  <si>
    <t>NLCB của CNMLN1
(Liệu) 10</t>
  </si>
  <si>
    <t>Giáo dục đại cương
(Tuân) 10</t>
  </si>
  <si>
    <t>Giáo dục đại cương
(Hưởng) 10</t>
  </si>
  <si>
    <t>Múa - PTH 101A1
(Chung) 6</t>
  </si>
  <si>
    <t>Múa - PTH 101A1
(Thi) 8</t>
  </si>
  <si>
    <t>Giáo dục đại cương
(Hằng) 10</t>
  </si>
  <si>
    <t>NLCB của CNMLN1
(Liệu)  10</t>
  </si>
  <si>
    <t>Sinh lý trẻ em
(Chường) 12</t>
  </si>
  <si>
    <t>NLCB của CNMLN1
(Huân) 10</t>
  </si>
  <si>
    <t>Âm nhạc - P.303A7
(Hảo) 12</t>
  </si>
  <si>
    <t>NLCB của CNMLN1
(Liệu) 12</t>
  </si>
  <si>
    <t>Tâm lý đại cương
(Thới) 14</t>
  </si>
  <si>
    <t>Âm nhạc - P.201A8
(L.Thủy) 14</t>
  </si>
  <si>
    <t>Tâm lý đại cương
(Thúy) 14</t>
  </si>
  <si>
    <t>Múa - PTH 101A1
(Thi) 6</t>
  </si>
  <si>
    <t>Âm nhạc - P.303A7
(Phước) 14</t>
  </si>
  <si>
    <t>Âm nhạc - P.201A8
(Mỹ) 14</t>
  </si>
  <si>
    <t>Giáo dục đại cương
(Hằng) 12</t>
  </si>
  <si>
    <t>Tâm lý đại cương
(Huyền) 14</t>
  </si>
  <si>
    <t>Sinh lý trẻ em
(Chường) 14</t>
  </si>
  <si>
    <t>(Hiệp) 16</t>
  </si>
  <si>
    <t>(Trung) 16</t>
  </si>
  <si>
    <t>Sinh lý trẻ em
(Danh) 14</t>
  </si>
  <si>
    <t>Giáo dục đại cương
(Tuân) 12</t>
  </si>
  <si>
    <t>Giáo dục đại cương
(Hưởng) 12</t>
  </si>
  <si>
    <t>NLCB của CNMLN1
(Huân) 12</t>
  </si>
  <si>
    <t>Tâm lý đại cương
(Thúy) 16</t>
  </si>
  <si>
    <t>Tâm lý đại cương
(Thới) 16</t>
  </si>
  <si>
    <t>Âm nhạc - P.201A8
(L.Thủy) 16</t>
  </si>
  <si>
    <t>Âm nhạc - P.303A7
(Phước) 16</t>
  </si>
  <si>
    <t>Âm nhạc - P.201A8
(Mỹ) 16</t>
  </si>
  <si>
    <t>Múa - PTH 101A1
(Chung) 8</t>
  </si>
  <si>
    <t>Âm nhạc - P.303A7
(Hảo) 14</t>
  </si>
  <si>
    <t>Sinh lý trẻ em
(Danh) 16</t>
  </si>
  <si>
    <t>Tâm lý đại cương
(Huyền) 16</t>
  </si>
  <si>
    <t>NLCB của CNMLN1
(Liệu) 14</t>
  </si>
  <si>
    <t>Giáo dục đại cương
(Tuân) 14</t>
  </si>
  <si>
    <t>Giáo dục đại cương
(Hưởng) 14</t>
  </si>
  <si>
    <t>NLCB của CNMLN1
(Liệu)  14</t>
  </si>
  <si>
    <t>Giáo dục đại cương
(Hằng) 14</t>
  </si>
  <si>
    <t>NLCB của CNMLN1
(Huân) 14</t>
  </si>
  <si>
    <t>Âm nhạc - P.303A7
(Hảo) 16</t>
  </si>
  <si>
    <t>Âm nhạc - P.201A8
(Mỹ) 8</t>
  </si>
  <si>
    <t>Âm nhạc - P.201A8
(Mỹ) 12</t>
  </si>
  <si>
    <t>PHÒNG HỌC 302 A7</t>
  </si>
</sst>
</file>

<file path=xl/styles.xml><?xml version="1.0" encoding="utf-8"?>
<styleSheet xmlns="http://schemas.openxmlformats.org/spreadsheetml/2006/main">
  <numFmts count="1">
    <numFmt numFmtId="164" formatCode="dd/m"/>
  </numFmts>
  <fonts count="18">
    <font>
      <sz val="11"/>
      <color theme="1"/>
      <name val="Calibri"/>
      <family val="2"/>
      <scheme val="minor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6"/>
      <name val="Tahoma"/>
      <family val="2"/>
    </font>
    <font>
      <u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7.5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6" fillId="0" borderId="3" xfId="0" quotePrefix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4" fontId="17" fillId="2" borderId="9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" sqref="H3"/>
    </sheetView>
  </sheetViews>
  <sheetFormatPr defaultRowHeight="15"/>
  <cols>
    <col min="1" max="1" width="6.85546875" style="13" customWidth="1"/>
    <col min="2" max="2" width="3.7109375" style="13" customWidth="1"/>
    <col min="3" max="3" width="6.42578125" style="14" customWidth="1"/>
    <col min="4" max="9" width="27.7109375" style="15" customWidth="1"/>
    <col min="10" max="11" width="9.28515625" style="16" customWidth="1"/>
    <col min="12" max="12" width="9.28515625" style="17" customWidth="1"/>
    <col min="13" max="16" width="9.140625" style="15"/>
    <col min="17" max="17" width="21.42578125" style="15" customWidth="1"/>
    <col min="18" max="253" width="9.140625" style="15"/>
    <col min="254" max="254" width="6.85546875" style="15" customWidth="1"/>
    <col min="255" max="255" width="3.7109375" style="15" customWidth="1"/>
    <col min="256" max="256" width="6.42578125" style="15" customWidth="1"/>
    <col min="257" max="257" width="18.28515625" style="15" customWidth="1"/>
    <col min="258" max="258" width="21.42578125" style="15" customWidth="1"/>
    <col min="259" max="260" width="18.28515625" style="15" customWidth="1"/>
    <col min="261" max="261" width="18.5703125" style="15" customWidth="1"/>
    <col min="262" max="262" width="18.42578125" style="15" customWidth="1"/>
    <col min="263" max="263" width="22" style="15" customWidth="1"/>
    <col min="264" max="264" width="23.7109375" style="15" customWidth="1"/>
    <col min="265" max="265" width="18.28515625" style="15" customWidth="1"/>
    <col min="266" max="268" width="9.28515625" style="15" customWidth="1"/>
    <col min="269" max="272" width="9.140625" style="15"/>
    <col min="273" max="273" width="21.42578125" style="15" customWidth="1"/>
    <col min="274" max="509" width="9.140625" style="15"/>
    <col min="510" max="510" width="6.85546875" style="15" customWidth="1"/>
    <col min="511" max="511" width="3.7109375" style="15" customWidth="1"/>
    <col min="512" max="512" width="6.42578125" style="15" customWidth="1"/>
    <col min="513" max="513" width="18.28515625" style="15" customWidth="1"/>
    <col min="514" max="514" width="21.42578125" style="15" customWidth="1"/>
    <col min="515" max="516" width="18.28515625" style="15" customWidth="1"/>
    <col min="517" max="517" width="18.5703125" style="15" customWidth="1"/>
    <col min="518" max="518" width="18.42578125" style="15" customWidth="1"/>
    <col min="519" max="519" width="22" style="15" customWidth="1"/>
    <col min="520" max="520" width="23.7109375" style="15" customWidth="1"/>
    <col min="521" max="521" width="18.28515625" style="15" customWidth="1"/>
    <col min="522" max="524" width="9.28515625" style="15" customWidth="1"/>
    <col min="525" max="528" width="9.140625" style="15"/>
    <col min="529" max="529" width="21.42578125" style="15" customWidth="1"/>
    <col min="530" max="765" width="9.140625" style="15"/>
    <col min="766" max="766" width="6.85546875" style="15" customWidth="1"/>
    <col min="767" max="767" width="3.7109375" style="15" customWidth="1"/>
    <col min="768" max="768" width="6.42578125" style="15" customWidth="1"/>
    <col min="769" max="769" width="18.28515625" style="15" customWidth="1"/>
    <col min="770" max="770" width="21.42578125" style="15" customWidth="1"/>
    <col min="771" max="772" width="18.28515625" style="15" customWidth="1"/>
    <col min="773" max="773" width="18.5703125" style="15" customWidth="1"/>
    <col min="774" max="774" width="18.42578125" style="15" customWidth="1"/>
    <col min="775" max="775" width="22" style="15" customWidth="1"/>
    <col min="776" max="776" width="23.7109375" style="15" customWidth="1"/>
    <col min="777" max="777" width="18.28515625" style="15" customWidth="1"/>
    <col min="778" max="780" width="9.28515625" style="15" customWidth="1"/>
    <col min="781" max="784" width="9.140625" style="15"/>
    <col min="785" max="785" width="21.42578125" style="15" customWidth="1"/>
    <col min="786" max="1021" width="9.140625" style="15"/>
    <col min="1022" max="1022" width="6.85546875" style="15" customWidth="1"/>
    <col min="1023" max="1023" width="3.7109375" style="15" customWidth="1"/>
    <col min="1024" max="1024" width="6.42578125" style="15" customWidth="1"/>
    <col min="1025" max="1025" width="18.28515625" style="15" customWidth="1"/>
    <col min="1026" max="1026" width="21.42578125" style="15" customWidth="1"/>
    <col min="1027" max="1028" width="18.28515625" style="15" customWidth="1"/>
    <col min="1029" max="1029" width="18.5703125" style="15" customWidth="1"/>
    <col min="1030" max="1030" width="18.42578125" style="15" customWidth="1"/>
    <col min="1031" max="1031" width="22" style="15" customWidth="1"/>
    <col min="1032" max="1032" width="23.7109375" style="15" customWidth="1"/>
    <col min="1033" max="1033" width="18.28515625" style="15" customWidth="1"/>
    <col min="1034" max="1036" width="9.28515625" style="15" customWidth="1"/>
    <col min="1037" max="1040" width="9.140625" style="15"/>
    <col min="1041" max="1041" width="21.42578125" style="15" customWidth="1"/>
    <col min="1042" max="1277" width="9.140625" style="15"/>
    <col min="1278" max="1278" width="6.85546875" style="15" customWidth="1"/>
    <col min="1279" max="1279" width="3.7109375" style="15" customWidth="1"/>
    <col min="1280" max="1280" width="6.42578125" style="15" customWidth="1"/>
    <col min="1281" max="1281" width="18.28515625" style="15" customWidth="1"/>
    <col min="1282" max="1282" width="21.42578125" style="15" customWidth="1"/>
    <col min="1283" max="1284" width="18.28515625" style="15" customWidth="1"/>
    <col min="1285" max="1285" width="18.5703125" style="15" customWidth="1"/>
    <col min="1286" max="1286" width="18.42578125" style="15" customWidth="1"/>
    <col min="1287" max="1287" width="22" style="15" customWidth="1"/>
    <col min="1288" max="1288" width="23.7109375" style="15" customWidth="1"/>
    <col min="1289" max="1289" width="18.28515625" style="15" customWidth="1"/>
    <col min="1290" max="1292" width="9.28515625" style="15" customWidth="1"/>
    <col min="1293" max="1296" width="9.140625" style="15"/>
    <col min="1297" max="1297" width="21.42578125" style="15" customWidth="1"/>
    <col min="1298" max="1533" width="9.140625" style="15"/>
    <col min="1534" max="1534" width="6.85546875" style="15" customWidth="1"/>
    <col min="1535" max="1535" width="3.7109375" style="15" customWidth="1"/>
    <col min="1536" max="1536" width="6.42578125" style="15" customWidth="1"/>
    <col min="1537" max="1537" width="18.28515625" style="15" customWidth="1"/>
    <col min="1538" max="1538" width="21.42578125" style="15" customWidth="1"/>
    <col min="1539" max="1540" width="18.28515625" style="15" customWidth="1"/>
    <col min="1541" max="1541" width="18.5703125" style="15" customWidth="1"/>
    <col min="1542" max="1542" width="18.42578125" style="15" customWidth="1"/>
    <col min="1543" max="1543" width="22" style="15" customWidth="1"/>
    <col min="1544" max="1544" width="23.7109375" style="15" customWidth="1"/>
    <col min="1545" max="1545" width="18.28515625" style="15" customWidth="1"/>
    <col min="1546" max="1548" width="9.28515625" style="15" customWidth="1"/>
    <col min="1549" max="1552" width="9.140625" style="15"/>
    <col min="1553" max="1553" width="21.42578125" style="15" customWidth="1"/>
    <col min="1554" max="1789" width="9.140625" style="15"/>
    <col min="1790" max="1790" width="6.85546875" style="15" customWidth="1"/>
    <col min="1791" max="1791" width="3.7109375" style="15" customWidth="1"/>
    <col min="1792" max="1792" width="6.42578125" style="15" customWidth="1"/>
    <col min="1793" max="1793" width="18.28515625" style="15" customWidth="1"/>
    <col min="1794" max="1794" width="21.42578125" style="15" customWidth="1"/>
    <col min="1795" max="1796" width="18.28515625" style="15" customWidth="1"/>
    <col min="1797" max="1797" width="18.5703125" style="15" customWidth="1"/>
    <col min="1798" max="1798" width="18.42578125" style="15" customWidth="1"/>
    <col min="1799" max="1799" width="22" style="15" customWidth="1"/>
    <col min="1800" max="1800" width="23.7109375" style="15" customWidth="1"/>
    <col min="1801" max="1801" width="18.28515625" style="15" customWidth="1"/>
    <col min="1802" max="1804" width="9.28515625" style="15" customWidth="1"/>
    <col min="1805" max="1808" width="9.140625" style="15"/>
    <col min="1809" max="1809" width="21.42578125" style="15" customWidth="1"/>
    <col min="1810" max="2045" width="9.140625" style="15"/>
    <col min="2046" max="2046" width="6.85546875" style="15" customWidth="1"/>
    <col min="2047" max="2047" width="3.7109375" style="15" customWidth="1"/>
    <col min="2048" max="2048" width="6.42578125" style="15" customWidth="1"/>
    <col min="2049" max="2049" width="18.28515625" style="15" customWidth="1"/>
    <col min="2050" max="2050" width="21.42578125" style="15" customWidth="1"/>
    <col min="2051" max="2052" width="18.28515625" style="15" customWidth="1"/>
    <col min="2053" max="2053" width="18.5703125" style="15" customWidth="1"/>
    <col min="2054" max="2054" width="18.42578125" style="15" customWidth="1"/>
    <col min="2055" max="2055" width="22" style="15" customWidth="1"/>
    <col min="2056" max="2056" width="23.7109375" style="15" customWidth="1"/>
    <col min="2057" max="2057" width="18.28515625" style="15" customWidth="1"/>
    <col min="2058" max="2060" width="9.28515625" style="15" customWidth="1"/>
    <col min="2061" max="2064" width="9.140625" style="15"/>
    <col min="2065" max="2065" width="21.42578125" style="15" customWidth="1"/>
    <col min="2066" max="2301" width="9.140625" style="15"/>
    <col min="2302" max="2302" width="6.85546875" style="15" customWidth="1"/>
    <col min="2303" max="2303" width="3.7109375" style="15" customWidth="1"/>
    <col min="2304" max="2304" width="6.42578125" style="15" customWidth="1"/>
    <col min="2305" max="2305" width="18.28515625" style="15" customWidth="1"/>
    <col min="2306" max="2306" width="21.42578125" style="15" customWidth="1"/>
    <col min="2307" max="2308" width="18.28515625" style="15" customWidth="1"/>
    <col min="2309" max="2309" width="18.5703125" style="15" customWidth="1"/>
    <col min="2310" max="2310" width="18.42578125" style="15" customWidth="1"/>
    <col min="2311" max="2311" width="22" style="15" customWidth="1"/>
    <col min="2312" max="2312" width="23.7109375" style="15" customWidth="1"/>
    <col min="2313" max="2313" width="18.28515625" style="15" customWidth="1"/>
    <col min="2314" max="2316" width="9.28515625" style="15" customWidth="1"/>
    <col min="2317" max="2320" width="9.140625" style="15"/>
    <col min="2321" max="2321" width="21.42578125" style="15" customWidth="1"/>
    <col min="2322" max="2557" width="9.140625" style="15"/>
    <col min="2558" max="2558" width="6.85546875" style="15" customWidth="1"/>
    <col min="2559" max="2559" width="3.7109375" style="15" customWidth="1"/>
    <col min="2560" max="2560" width="6.42578125" style="15" customWidth="1"/>
    <col min="2561" max="2561" width="18.28515625" style="15" customWidth="1"/>
    <col min="2562" max="2562" width="21.42578125" style="15" customWidth="1"/>
    <col min="2563" max="2564" width="18.28515625" style="15" customWidth="1"/>
    <col min="2565" max="2565" width="18.5703125" style="15" customWidth="1"/>
    <col min="2566" max="2566" width="18.42578125" style="15" customWidth="1"/>
    <col min="2567" max="2567" width="22" style="15" customWidth="1"/>
    <col min="2568" max="2568" width="23.7109375" style="15" customWidth="1"/>
    <col min="2569" max="2569" width="18.28515625" style="15" customWidth="1"/>
    <col min="2570" max="2572" width="9.28515625" style="15" customWidth="1"/>
    <col min="2573" max="2576" width="9.140625" style="15"/>
    <col min="2577" max="2577" width="21.42578125" style="15" customWidth="1"/>
    <col min="2578" max="2813" width="9.140625" style="15"/>
    <col min="2814" max="2814" width="6.85546875" style="15" customWidth="1"/>
    <col min="2815" max="2815" width="3.7109375" style="15" customWidth="1"/>
    <col min="2816" max="2816" width="6.42578125" style="15" customWidth="1"/>
    <col min="2817" max="2817" width="18.28515625" style="15" customWidth="1"/>
    <col min="2818" max="2818" width="21.42578125" style="15" customWidth="1"/>
    <col min="2819" max="2820" width="18.28515625" style="15" customWidth="1"/>
    <col min="2821" max="2821" width="18.5703125" style="15" customWidth="1"/>
    <col min="2822" max="2822" width="18.42578125" style="15" customWidth="1"/>
    <col min="2823" max="2823" width="22" style="15" customWidth="1"/>
    <col min="2824" max="2824" width="23.7109375" style="15" customWidth="1"/>
    <col min="2825" max="2825" width="18.28515625" style="15" customWidth="1"/>
    <col min="2826" max="2828" width="9.28515625" style="15" customWidth="1"/>
    <col min="2829" max="2832" width="9.140625" style="15"/>
    <col min="2833" max="2833" width="21.42578125" style="15" customWidth="1"/>
    <col min="2834" max="3069" width="9.140625" style="15"/>
    <col min="3070" max="3070" width="6.85546875" style="15" customWidth="1"/>
    <col min="3071" max="3071" width="3.7109375" style="15" customWidth="1"/>
    <col min="3072" max="3072" width="6.42578125" style="15" customWidth="1"/>
    <col min="3073" max="3073" width="18.28515625" style="15" customWidth="1"/>
    <col min="3074" max="3074" width="21.42578125" style="15" customWidth="1"/>
    <col min="3075" max="3076" width="18.28515625" style="15" customWidth="1"/>
    <col min="3077" max="3077" width="18.5703125" style="15" customWidth="1"/>
    <col min="3078" max="3078" width="18.42578125" style="15" customWidth="1"/>
    <col min="3079" max="3079" width="22" style="15" customWidth="1"/>
    <col min="3080" max="3080" width="23.7109375" style="15" customWidth="1"/>
    <col min="3081" max="3081" width="18.28515625" style="15" customWidth="1"/>
    <col min="3082" max="3084" width="9.28515625" style="15" customWidth="1"/>
    <col min="3085" max="3088" width="9.140625" style="15"/>
    <col min="3089" max="3089" width="21.42578125" style="15" customWidth="1"/>
    <col min="3090" max="3325" width="9.140625" style="15"/>
    <col min="3326" max="3326" width="6.85546875" style="15" customWidth="1"/>
    <col min="3327" max="3327" width="3.7109375" style="15" customWidth="1"/>
    <col min="3328" max="3328" width="6.42578125" style="15" customWidth="1"/>
    <col min="3329" max="3329" width="18.28515625" style="15" customWidth="1"/>
    <col min="3330" max="3330" width="21.42578125" style="15" customWidth="1"/>
    <col min="3331" max="3332" width="18.28515625" style="15" customWidth="1"/>
    <col min="3333" max="3333" width="18.5703125" style="15" customWidth="1"/>
    <col min="3334" max="3334" width="18.42578125" style="15" customWidth="1"/>
    <col min="3335" max="3335" width="22" style="15" customWidth="1"/>
    <col min="3336" max="3336" width="23.7109375" style="15" customWidth="1"/>
    <col min="3337" max="3337" width="18.28515625" style="15" customWidth="1"/>
    <col min="3338" max="3340" width="9.28515625" style="15" customWidth="1"/>
    <col min="3341" max="3344" width="9.140625" style="15"/>
    <col min="3345" max="3345" width="21.42578125" style="15" customWidth="1"/>
    <col min="3346" max="3581" width="9.140625" style="15"/>
    <col min="3582" max="3582" width="6.85546875" style="15" customWidth="1"/>
    <col min="3583" max="3583" width="3.7109375" style="15" customWidth="1"/>
    <col min="3584" max="3584" width="6.42578125" style="15" customWidth="1"/>
    <col min="3585" max="3585" width="18.28515625" style="15" customWidth="1"/>
    <col min="3586" max="3586" width="21.42578125" style="15" customWidth="1"/>
    <col min="3587" max="3588" width="18.28515625" style="15" customWidth="1"/>
    <col min="3589" max="3589" width="18.5703125" style="15" customWidth="1"/>
    <col min="3590" max="3590" width="18.42578125" style="15" customWidth="1"/>
    <col min="3591" max="3591" width="22" style="15" customWidth="1"/>
    <col min="3592" max="3592" width="23.7109375" style="15" customWidth="1"/>
    <col min="3593" max="3593" width="18.28515625" style="15" customWidth="1"/>
    <col min="3594" max="3596" width="9.28515625" style="15" customWidth="1"/>
    <col min="3597" max="3600" width="9.140625" style="15"/>
    <col min="3601" max="3601" width="21.42578125" style="15" customWidth="1"/>
    <col min="3602" max="3837" width="9.140625" style="15"/>
    <col min="3838" max="3838" width="6.85546875" style="15" customWidth="1"/>
    <col min="3839" max="3839" width="3.7109375" style="15" customWidth="1"/>
    <col min="3840" max="3840" width="6.42578125" style="15" customWidth="1"/>
    <col min="3841" max="3841" width="18.28515625" style="15" customWidth="1"/>
    <col min="3842" max="3842" width="21.42578125" style="15" customWidth="1"/>
    <col min="3843" max="3844" width="18.28515625" style="15" customWidth="1"/>
    <col min="3845" max="3845" width="18.5703125" style="15" customWidth="1"/>
    <col min="3846" max="3846" width="18.42578125" style="15" customWidth="1"/>
    <col min="3847" max="3847" width="22" style="15" customWidth="1"/>
    <col min="3848" max="3848" width="23.7109375" style="15" customWidth="1"/>
    <col min="3849" max="3849" width="18.28515625" style="15" customWidth="1"/>
    <col min="3850" max="3852" width="9.28515625" style="15" customWidth="1"/>
    <col min="3853" max="3856" width="9.140625" style="15"/>
    <col min="3857" max="3857" width="21.42578125" style="15" customWidth="1"/>
    <col min="3858" max="4093" width="9.140625" style="15"/>
    <col min="4094" max="4094" width="6.85546875" style="15" customWidth="1"/>
    <col min="4095" max="4095" width="3.7109375" style="15" customWidth="1"/>
    <col min="4096" max="4096" width="6.42578125" style="15" customWidth="1"/>
    <col min="4097" max="4097" width="18.28515625" style="15" customWidth="1"/>
    <col min="4098" max="4098" width="21.42578125" style="15" customWidth="1"/>
    <col min="4099" max="4100" width="18.28515625" style="15" customWidth="1"/>
    <col min="4101" max="4101" width="18.5703125" style="15" customWidth="1"/>
    <col min="4102" max="4102" width="18.42578125" style="15" customWidth="1"/>
    <col min="4103" max="4103" width="22" style="15" customWidth="1"/>
    <col min="4104" max="4104" width="23.7109375" style="15" customWidth="1"/>
    <col min="4105" max="4105" width="18.28515625" style="15" customWidth="1"/>
    <col min="4106" max="4108" width="9.28515625" style="15" customWidth="1"/>
    <col min="4109" max="4112" width="9.140625" style="15"/>
    <col min="4113" max="4113" width="21.42578125" style="15" customWidth="1"/>
    <col min="4114" max="4349" width="9.140625" style="15"/>
    <col min="4350" max="4350" width="6.85546875" style="15" customWidth="1"/>
    <col min="4351" max="4351" width="3.7109375" style="15" customWidth="1"/>
    <col min="4352" max="4352" width="6.42578125" style="15" customWidth="1"/>
    <col min="4353" max="4353" width="18.28515625" style="15" customWidth="1"/>
    <col min="4354" max="4354" width="21.42578125" style="15" customWidth="1"/>
    <col min="4355" max="4356" width="18.28515625" style="15" customWidth="1"/>
    <col min="4357" max="4357" width="18.5703125" style="15" customWidth="1"/>
    <col min="4358" max="4358" width="18.42578125" style="15" customWidth="1"/>
    <col min="4359" max="4359" width="22" style="15" customWidth="1"/>
    <col min="4360" max="4360" width="23.7109375" style="15" customWidth="1"/>
    <col min="4361" max="4361" width="18.28515625" style="15" customWidth="1"/>
    <col min="4362" max="4364" width="9.28515625" style="15" customWidth="1"/>
    <col min="4365" max="4368" width="9.140625" style="15"/>
    <col min="4369" max="4369" width="21.42578125" style="15" customWidth="1"/>
    <col min="4370" max="4605" width="9.140625" style="15"/>
    <col min="4606" max="4606" width="6.85546875" style="15" customWidth="1"/>
    <col min="4607" max="4607" width="3.7109375" style="15" customWidth="1"/>
    <col min="4608" max="4608" width="6.42578125" style="15" customWidth="1"/>
    <col min="4609" max="4609" width="18.28515625" style="15" customWidth="1"/>
    <col min="4610" max="4610" width="21.42578125" style="15" customWidth="1"/>
    <col min="4611" max="4612" width="18.28515625" style="15" customWidth="1"/>
    <col min="4613" max="4613" width="18.5703125" style="15" customWidth="1"/>
    <col min="4614" max="4614" width="18.42578125" style="15" customWidth="1"/>
    <col min="4615" max="4615" width="22" style="15" customWidth="1"/>
    <col min="4616" max="4616" width="23.7109375" style="15" customWidth="1"/>
    <col min="4617" max="4617" width="18.28515625" style="15" customWidth="1"/>
    <col min="4618" max="4620" width="9.28515625" style="15" customWidth="1"/>
    <col min="4621" max="4624" width="9.140625" style="15"/>
    <col min="4625" max="4625" width="21.42578125" style="15" customWidth="1"/>
    <col min="4626" max="4861" width="9.140625" style="15"/>
    <col min="4862" max="4862" width="6.85546875" style="15" customWidth="1"/>
    <col min="4863" max="4863" width="3.7109375" style="15" customWidth="1"/>
    <col min="4864" max="4864" width="6.42578125" style="15" customWidth="1"/>
    <col min="4865" max="4865" width="18.28515625" style="15" customWidth="1"/>
    <col min="4866" max="4866" width="21.42578125" style="15" customWidth="1"/>
    <col min="4867" max="4868" width="18.28515625" style="15" customWidth="1"/>
    <col min="4869" max="4869" width="18.5703125" style="15" customWidth="1"/>
    <col min="4870" max="4870" width="18.42578125" style="15" customWidth="1"/>
    <col min="4871" max="4871" width="22" style="15" customWidth="1"/>
    <col min="4872" max="4872" width="23.7109375" style="15" customWidth="1"/>
    <col min="4873" max="4873" width="18.28515625" style="15" customWidth="1"/>
    <col min="4874" max="4876" width="9.28515625" style="15" customWidth="1"/>
    <col min="4877" max="4880" width="9.140625" style="15"/>
    <col min="4881" max="4881" width="21.42578125" style="15" customWidth="1"/>
    <col min="4882" max="5117" width="9.140625" style="15"/>
    <col min="5118" max="5118" width="6.85546875" style="15" customWidth="1"/>
    <col min="5119" max="5119" width="3.7109375" style="15" customWidth="1"/>
    <col min="5120" max="5120" width="6.42578125" style="15" customWidth="1"/>
    <col min="5121" max="5121" width="18.28515625" style="15" customWidth="1"/>
    <col min="5122" max="5122" width="21.42578125" style="15" customWidth="1"/>
    <col min="5123" max="5124" width="18.28515625" style="15" customWidth="1"/>
    <col min="5125" max="5125" width="18.5703125" style="15" customWidth="1"/>
    <col min="5126" max="5126" width="18.42578125" style="15" customWidth="1"/>
    <col min="5127" max="5127" width="22" style="15" customWidth="1"/>
    <col min="5128" max="5128" width="23.7109375" style="15" customWidth="1"/>
    <col min="5129" max="5129" width="18.28515625" style="15" customWidth="1"/>
    <col min="5130" max="5132" width="9.28515625" style="15" customWidth="1"/>
    <col min="5133" max="5136" width="9.140625" style="15"/>
    <col min="5137" max="5137" width="21.42578125" style="15" customWidth="1"/>
    <col min="5138" max="5373" width="9.140625" style="15"/>
    <col min="5374" max="5374" width="6.85546875" style="15" customWidth="1"/>
    <col min="5375" max="5375" width="3.7109375" style="15" customWidth="1"/>
    <col min="5376" max="5376" width="6.42578125" style="15" customWidth="1"/>
    <col min="5377" max="5377" width="18.28515625" style="15" customWidth="1"/>
    <col min="5378" max="5378" width="21.42578125" style="15" customWidth="1"/>
    <col min="5379" max="5380" width="18.28515625" style="15" customWidth="1"/>
    <col min="5381" max="5381" width="18.5703125" style="15" customWidth="1"/>
    <col min="5382" max="5382" width="18.42578125" style="15" customWidth="1"/>
    <col min="5383" max="5383" width="22" style="15" customWidth="1"/>
    <col min="5384" max="5384" width="23.7109375" style="15" customWidth="1"/>
    <col min="5385" max="5385" width="18.28515625" style="15" customWidth="1"/>
    <col min="5386" max="5388" width="9.28515625" style="15" customWidth="1"/>
    <col min="5389" max="5392" width="9.140625" style="15"/>
    <col min="5393" max="5393" width="21.42578125" style="15" customWidth="1"/>
    <col min="5394" max="5629" width="9.140625" style="15"/>
    <col min="5630" max="5630" width="6.85546875" style="15" customWidth="1"/>
    <col min="5631" max="5631" width="3.7109375" style="15" customWidth="1"/>
    <col min="5632" max="5632" width="6.42578125" style="15" customWidth="1"/>
    <col min="5633" max="5633" width="18.28515625" style="15" customWidth="1"/>
    <col min="5634" max="5634" width="21.42578125" style="15" customWidth="1"/>
    <col min="5635" max="5636" width="18.28515625" style="15" customWidth="1"/>
    <col min="5637" max="5637" width="18.5703125" style="15" customWidth="1"/>
    <col min="5638" max="5638" width="18.42578125" style="15" customWidth="1"/>
    <col min="5639" max="5639" width="22" style="15" customWidth="1"/>
    <col min="5640" max="5640" width="23.7109375" style="15" customWidth="1"/>
    <col min="5641" max="5641" width="18.28515625" style="15" customWidth="1"/>
    <col min="5642" max="5644" width="9.28515625" style="15" customWidth="1"/>
    <col min="5645" max="5648" width="9.140625" style="15"/>
    <col min="5649" max="5649" width="21.42578125" style="15" customWidth="1"/>
    <col min="5650" max="5885" width="9.140625" style="15"/>
    <col min="5886" max="5886" width="6.85546875" style="15" customWidth="1"/>
    <col min="5887" max="5887" width="3.7109375" style="15" customWidth="1"/>
    <col min="5888" max="5888" width="6.42578125" style="15" customWidth="1"/>
    <col min="5889" max="5889" width="18.28515625" style="15" customWidth="1"/>
    <col min="5890" max="5890" width="21.42578125" style="15" customWidth="1"/>
    <col min="5891" max="5892" width="18.28515625" style="15" customWidth="1"/>
    <col min="5893" max="5893" width="18.5703125" style="15" customWidth="1"/>
    <col min="5894" max="5894" width="18.42578125" style="15" customWidth="1"/>
    <col min="5895" max="5895" width="22" style="15" customWidth="1"/>
    <col min="5896" max="5896" width="23.7109375" style="15" customWidth="1"/>
    <col min="5897" max="5897" width="18.28515625" style="15" customWidth="1"/>
    <col min="5898" max="5900" width="9.28515625" style="15" customWidth="1"/>
    <col min="5901" max="5904" width="9.140625" style="15"/>
    <col min="5905" max="5905" width="21.42578125" style="15" customWidth="1"/>
    <col min="5906" max="6141" width="9.140625" style="15"/>
    <col min="6142" max="6142" width="6.85546875" style="15" customWidth="1"/>
    <col min="6143" max="6143" width="3.7109375" style="15" customWidth="1"/>
    <col min="6144" max="6144" width="6.42578125" style="15" customWidth="1"/>
    <col min="6145" max="6145" width="18.28515625" style="15" customWidth="1"/>
    <col min="6146" max="6146" width="21.42578125" style="15" customWidth="1"/>
    <col min="6147" max="6148" width="18.28515625" style="15" customWidth="1"/>
    <col min="6149" max="6149" width="18.5703125" style="15" customWidth="1"/>
    <col min="6150" max="6150" width="18.42578125" style="15" customWidth="1"/>
    <col min="6151" max="6151" width="22" style="15" customWidth="1"/>
    <col min="6152" max="6152" width="23.7109375" style="15" customWidth="1"/>
    <col min="6153" max="6153" width="18.28515625" style="15" customWidth="1"/>
    <col min="6154" max="6156" width="9.28515625" style="15" customWidth="1"/>
    <col min="6157" max="6160" width="9.140625" style="15"/>
    <col min="6161" max="6161" width="21.42578125" style="15" customWidth="1"/>
    <col min="6162" max="6397" width="9.140625" style="15"/>
    <col min="6398" max="6398" width="6.85546875" style="15" customWidth="1"/>
    <col min="6399" max="6399" width="3.7109375" style="15" customWidth="1"/>
    <col min="6400" max="6400" width="6.42578125" style="15" customWidth="1"/>
    <col min="6401" max="6401" width="18.28515625" style="15" customWidth="1"/>
    <col min="6402" max="6402" width="21.42578125" style="15" customWidth="1"/>
    <col min="6403" max="6404" width="18.28515625" style="15" customWidth="1"/>
    <col min="6405" max="6405" width="18.5703125" style="15" customWidth="1"/>
    <col min="6406" max="6406" width="18.42578125" style="15" customWidth="1"/>
    <col min="6407" max="6407" width="22" style="15" customWidth="1"/>
    <col min="6408" max="6408" width="23.7109375" style="15" customWidth="1"/>
    <col min="6409" max="6409" width="18.28515625" style="15" customWidth="1"/>
    <col min="6410" max="6412" width="9.28515625" style="15" customWidth="1"/>
    <col min="6413" max="6416" width="9.140625" style="15"/>
    <col min="6417" max="6417" width="21.42578125" style="15" customWidth="1"/>
    <col min="6418" max="6653" width="9.140625" style="15"/>
    <col min="6654" max="6654" width="6.85546875" style="15" customWidth="1"/>
    <col min="6655" max="6655" width="3.7109375" style="15" customWidth="1"/>
    <col min="6656" max="6656" width="6.42578125" style="15" customWidth="1"/>
    <col min="6657" max="6657" width="18.28515625" style="15" customWidth="1"/>
    <col min="6658" max="6658" width="21.42578125" style="15" customWidth="1"/>
    <col min="6659" max="6660" width="18.28515625" style="15" customWidth="1"/>
    <col min="6661" max="6661" width="18.5703125" style="15" customWidth="1"/>
    <col min="6662" max="6662" width="18.42578125" style="15" customWidth="1"/>
    <col min="6663" max="6663" width="22" style="15" customWidth="1"/>
    <col min="6664" max="6664" width="23.7109375" style="15" customWidth="1"/>
    <col min="6665" max="6665" width="18.28515625" style="15" customWidth="1"/>
    <col min="6666" max="6668" width="9.28515625" style="15" customWidth="1"/>
    <col min="6669" max="6672" width="9.140625" style="15"/>
    <col min="6673" max="6673" width="21.42578125" style="15" customWidth="1"/>
    <col min="6674" max="6909" width="9.140625" style="15"/>
    <col min="6910" max="6910" width="6.85546875" style="15" customWidth="1"/>
    <col min="6911" max="6911" width="3.7109375" style="15" customWidth="1"/>
    <col min="6912" max="6912" width="6.42578125" style="15" customWidth="1"/>
    <col min="6913" max="6913" width="18.28515625" style="15" customWidth="1"/>
    <col min="6914" max="6914" width="21.42578125" style="15" customWidth="1"/>
    <col min="6915" max="6916" width="18.28515625" style="15" customWidth="1"/>
    <col min="6917" max="6917" width="18.5703125" style="15" customWidth="1"/>
    <col min="6918" max="6918" width="18.42578125" style="15" customWidth="1"/>
    <col min="6919" max="6919" width="22" style="15" customWidth="1"/>
    <col min="6920" max="6920" width="23.7109375" style="15" customWidth="1"/>
    <col min="6921" max="6921" width="18.28515625" style="15" customWidth="1"/>
    <col min="6922" max="6924" width="9.28515625" style="15" customWidth="1"/>
    <col min="6925" max="6928" width="9.140625" style="15"/>
    <col min="6929" max="6929" width="21.42578125" style="15" customWidth="1"/>
    <col min="6930" max="7165" width="9.140625" style="15"/>
    <col min="7166" max="7166" width="6.85546875" style="15" customWidth="1"/>
    <col min="7167" max="7167" width="3.7109375" style="15" customWidth="1"/>
    <col min="7168" max="7168" width="6.42578125" style="15" customWidth="1"/>
    <col min="7169" max="7169" width="18.28515625" style="15" customWidth="1"/>
    <col min="7170" max="7170" width="21.42578125" style="15" customWidth="1"/>
    <col min="7171" max="7172" width="18.28515625" style="15" customWidth="1"/>
    <col min="7173" max="7173" width="18.5703125" style="15" customWidth="1"/>
    <col min="7174" max="7174" width="18.42578125" style="15" customWidth="1"/>
    <col min="7175" max="7175" width="22" style="15" customWidth="1"/>
    <col min="7176" max="7176" width="23.7109375" style="15" customWidth="1"/>
    <col min="7177" max="7177" width="18.28515625" style="15" customWidth="1"/>
    <col min="7178" max="7180" width="9.28515625" style="15" customWidth="1"/>
    <col min="7181" max="7184" width="9.140625" style="15"/>
    <col min="7185" max="7185" width="21.42578125" style="15" customWidth="1"/>
    <col min="7186" max="7421" width="9.140625" style="15"/>
    <col min="7422" max="7422" width="6.85546875" style="15" customWidth="1"/>
    <col min="7423" max="7423" width="3.7109375" style="15" customWidth="1"/>
    <col min="7424" max="7424" width="6.42578125" style="15" customWidth="1"/>
    <col min="7425" max="7425" width="18.28515625" style="15" customWidth="1"/>
    <col min="7426" max="7426" width="21.42578125" style="15" customWidth="1"/>
    <col min="7427" max="7428" width="18.28515625" style="15" customWidth="1"/>
    <col min="7429" max="7429" width="18.5703125" style="15" customWidth="1"/>
    <col min="7430" max="7430" width="18.42578125" style="15" customWidth="1"/>
    <col min="7431" max="7431" width="22" style="15" customWidth="1"/>
    <col min="7432" max="7432" width="23.7109375" style="15" customWidth="1"/>
    <col min="7433" max="7433" width="18.28515625" style="15" customWidth="1"/>
    <col min="7434" max="7436" width="9.28515625" style="15" customWidth="1"/>
    <col min="7437" max="7440" width="9.140625" style="15"/>
    <col min="7441" max="7441" width="21.42578125" style="15" customWidth="1"/>
    <col min="7442" max="7677" width="9.140625" style="15"/>
    <col min="7678" max="7678" width="6.85546875" style="15" customWidth="1"/>
    <col min="7679" max="7679" width="3.7109375" style="15" customWidth="1"/>
    <col min="7680" max="7680" width="6.42578125" style="15" customWidth="1"/>
    <col min="7681" max="7681" width="18.28515625" style="15" customWidth="1"/>
    <col min="7682" max="7682" width="21.42578125" style="15" customWidth="1"/>
    <col min="7683" max="7684" width="18.28515625" style="15" customWidth="1"/>
    <col min="7685" max="7685" width="18.5703125" style="15" customWidth="1"/>
    <col min="7686" max="7686" width="18.42578125" style="15" customWidth="1"/>
    <col min="7687" max="7687" width="22" style="15" customWidth="1"/>
    <col min="7688" max="7688" width="23.7109375" style="15" customWidth="1"/>
    <col min="7689" max="7689" width="18.28515625" style="15" customWidth="1"/>
    <col min="7690" max="7692" width="9.28515625" style="15" customWidth="1"/>
    <col min="7693" max="7696" width="9.140625" style="15"/>
    <col min="7697" max="7697" width="21.42578125" style="15" customWidth="1"/>
    <col min="7698" max="7933" width="9.140625" style="15"/>
    <col min="7934" max="7934" width="6.85546875" style="15" customWidth="1"/>
    <col min="7935" max="7935" width="3.7109375" style="15" customWidth="1"/>
    <col min="7936" max="7936" width="6.42578125" style="15" customWidth="1"/>
    <col min="7937" max="7937" width="18.28515625" style="15" customWidth="1"/>
    <col min="7938" max="7938" width="21.42578125" style="15" customWidth="1"/>
    <col min="7939" max="7940" width="18.28515625" style="15" customWidth="1"/>
    <col min="7941" max="7941" width="18.5703125" style="15" customWidth="1"/>
    <col min="7942" max="7942" width="18.42578125" style="15" customWidth="1"/>
    <col min="7943" max="7943" width="22" style="15" customWidth="1"/>
    <col min="7944" max="7944" width="23.7109375" style="15" customWidth="1"/>
    <col min="7945" max="7945" width="18.28515625" style="15" customWidth="1"/>
    <col min="7946" max="7948" width="9.28515625" style="15" customWidth="1"/>
    <col min="7949" max="7952" width="9.140625" style="15"/>
    <col min="7953" max="7953" width="21.42578125" style="15" customWidth="1"/>
    <col min="7954" max="8189" width="9.140625" style="15"/>
    <col min="8190" max="8190" width="6.85546875" style="15" customWidth="1"/>
    <col min="8191" max="8191" width="3.7109375" style="15" customWidth="1"/>
    <col min="8192" max="8192" width="6.42578125" style="15" customWidth="1"/>
    <col min="8193" max="8193" width="18.28515625" style="15" customWidth="1"/>
    <col min="8194" max="8194" width="21.42578125" style="15" customWidth="1"/>
    <col min="8195" max="8196" width="18.28515625" style="15" customWidth="1"/>
    <col min="8197" max="8197" width="18.5703125" style="15" customWidth="1"/>
    <col min="8198" max="8198" width="18.42578125" style="15" customWidth="1"/>
    <col min="8199" max="8199" width="22" style="15" customWidth="1"/>
    <col min="8200" max="8200" width="23.7109375" style="15" customWidth="1"/>
    <col min="8201" max="8201" width="18.28515625" style="15" customWidth="1"/>
    <col min="8202" max="8204" width="9.28515625" style="15" customWidth="1"/>
    <col min="8205" max="8208" width="9.140625" style="15"/>
    <col min="8209" max="8209" width="21.42578125" style="15" customWidth="1"/>
    <col min="8210" max="8445" width="9.140625" style="15"/>
    <col min="8446" max="8446" width="6.85546875" style="15" customWidth="1"/>
    <col min="8447" max="8447" width="3.7109375" style="15" customWidth="1"/>
    <col min="8448" max="8448" width="6.42578125" style="15" customWidth="1"/>
    <col min="8449" max="8449" width="18.28515625" style="15" customWidth="1"/>
    <col min="8450" max="8450" width="21.42578125" style="15" customWidth="1"/>
    <col min="8451" max="8452" width="18.28515625" style="15" customWidth="1"/>
    <col min="8453" max="8453" width="18.5703125" style="15" customWidth="1"/>
    <col min="8454" max="8454" width="18.42578125" style="15" customWidth="1"/>
    <col min="8455" max="8455" width="22" style="15" customWidth="1"/>
    <col min="8456" max="8456" width="23.7109375" style="15" customWidth="1"/>
    <col min="8457" max="8457" width="18.28515625" style="15" customWidth="1"/>
    <col min="8458" max="8460" width="9.28515625" style="15" customWidth="1"/>
    <col min="8461" max="8464" width="9.140625" style="15"/>
    <col min="8465" max="8465" width="21.42578125" style="15" customWidth="1"/>
    <col min="8466" max="8701" width="9.140625" style="15"/>
    <col min="8702" max="8702" width="6.85546875" style="15" customWidth="1"/>
    <col min="8703" max="8703" width="3.7109375" style="15" customWidth="1"/>
    <col min="8704" max="8704" width="6.42578125" style="15" customWidth="1"/>
    <col min="8705" max="8705" width="18.28515625" style="15" customWidth="1"/>
    <col min="8706" max="8706" width="21.42578125" style="15" customWidth="1"/>
    <col min="8707" max="8708" width="18.28515625" style="15" customWidth="1"/>
    <col min="8709" max="8709" width="18.5703125" style="15" customWidth="1"/>
    <col min="8710" max="8710" width="18.42578125" style="15" customWidth="1"/>
    <col min="8711" max="8711" width="22" style="15" customWidth="1"/>
    <col min="8712" max="8712" width="23.7109375" style="15" customWidth="1"/>
    <col min="8713" max="8713" width="18.28515625" style="15" customWidth="1"/>
    <col min="8714" max="8716" width="9.28515625" style="15" customWidth="1"/>
    <col min="8717" max="8720" width="9.140625" style="15"/>
    <col min="8721" max="8721" width="21.42578125" style="15" customWidth="1"/>
    <col min="8722" max="8957" width="9.140625" style="15"/>
    <col min="8958" max="8958" width="6.85546875" style="15" customWidth="1"/>
    <col min="8959" max="8959" width="3.7109375" style="15" customWidth="1"/>
    <col min="8960" max="8960" width="6.42578125" style="15" customWidth="1"/>
    <col min="8961" max="8961" width="18.28515625" style="15" customWidth="1"/>
    <col min="8962" max="8962" width="21.42578125" style="15" customWidth="1"/>
    <col min="8963" max="8964" width="18.28515625" style="15" customWidth="1"/>
    <col min="8965" max="8965" width="18.5703125" style="15" customWidth="1"/>
    <col min="8966" max="8966" width="18.42578125" style="15" customWidth="1"/>
    <col min="8967" max="8967" width="22" style="15" customWidth="1"/>
    <col min="8968" max="8968" width="23.7109375" style="15" customWidth="1"/>
    <col min="8969" max="8969" width="18.28515625" style="15" customWidth="1"/>
    <col min="8970" max="8972" width="9.28515625" style="15" customWidth="1"/>
    <col min="8973" max="8976" width="9.140625" style="15"/>
    <col min="8977" max="8977" width="21.42578125" style="15" customWidth="1"/>
    <col min="8978" max="9213" width="9.140625" style="15"/>
    <col min="9214" max="9214" width="6.85546875" style="15" customWidth="1"/>
    <col min="9215" max="9215" width="3.7109375" style="15" customWidth="1"/>
    <col min="9216" max="9216" width="6.42578125" style="15" customWidth="1"/>
    <col min="9217" max="9217" width="18.28515625" style="15" customWidth="1"/>
    <col min="9218" max="9218" width="21.42578125" style="15" customWidth="1"/>
    <col min="9219" max="9220" width="18.28515625" style="15" customWidth="1"/>
    <col min="9221" max="9221" width="18.5703125" style="15" customWidth="1"/>
    <col min="9222" max="9222" width="18.42578125" style="15" customWidth="1"/>
    <col min="9223" max="9223" width="22" style="15" customWidth="1"/>
    <col min="9224" max="9224" width="23.7109375" style="15" customWidth="1"/>
    <col min="9225" max="9225" width="18.28515625" style="15" customWidth="1"/>
    <col min="9226" max="9228" width="9.28515625" style="15" customWidth="1"/>
    <col min="9229" max="9232" width="9.140625" style="15"/>
    <col min="9233" max="9233" width="21.42578125" style="15" customWidth="1"/>
    <col min="9234" max="9469" width="9.140625" style="15"/>
    <col min="9470" max="9470" width="6.85546875" style="15" customWidth="1"/>
    <col min="9471" max="9471" width="3.7109375" style="15" customWidth="1"/>
    <col min="9472" max="9472" width="6.42578125" style="15" customWidth="1"/>
    <col min="9473" max="9473" width="18.28515625" style="15" customWidth="1"/>
    <col min="9474" max="9474" width="21.42578125" style="15" customWidth="1"/>
    <col min="9475" max="9476" width="18.28515625" style="15" customWidth="1"/>
    <col min="9477" max="9477" width="18.5703125" style="15" customWidth="1"/>
    <col min="9478" max="9478" width="18.42578125" style="15" customWidth="1"/>
    <col min="9479" max="9479" width="22" style="15" customWidth="1"/>
    <col min="9480" max="9480" width="23.7109375" style="15" customWidth="1"/>
    <col min="9481" max="9481" width="18.28515625" style="15" customWidth="1"/>
    <col min="9482" max="9484" width="9.28515625" style="15" customWidth="1"/>
    <col min="9485" max="9488" width="9.140625" style="15"/>
    <col min="9489" max="9489" width="21.42578125" style="15" customWidth="1"/>
    <col min="9490" max="9725" width="9.140625" style="15"/>
    <col min="9726" max="9726" width="6.85546875" style="15" customWidth="1"/>
    <col min="9727" max="9727" width="3.7109375" style="15" customWidth="1"/>
    <col min="9728" max="9728" width="6.42578125" style="15" customWidth="1"/>
    <col min="9729" max="9729" width="18.28515625" style="15" customWidth="1"/>
    <col min="9730" max="9730" width="21.42578125" style="15" customWidth="1"/>
    <col min="9731" max="9732" width="18.28515625" style="15" customWidth="1"/>
    <col min="9733" max="9733" width="18.5703125" style="15" customWidth="1"/>
    <col min="9734" max="9734" width="18.42578125" style="15" customWidth="1"/>
    <col min="9735" max="9735" width="22" style="15" customWidth="1"/>
    <col min="9736" max="9736" width="23.7109375" style="15" customWidth="1"/>
    <col min="9737" max="9737" width="18.28515625" style="15" customWidth="1"/>
    <col min="9738" max="9740" width="9.28515625" style="15" customWidth="1"/>
    <col min="9741" max="9744" width="9.140625" style="15"/>
    <col min="9745" max="9745" width="21.42578125" style="15" customWidth="1"/>
    <col min="9746" max="9981" width="9.140625" style="15"/>
    <col min="9982" max="9982" width="6.85546875" style="15" customWidth="1"/>
    <col min="9983" max="9983" width="3.7109375" style="15" customWidth="1"/>
    <col min="9984" max="9984" width="6.42578125" style="15" customWidth="1"/>
    <col min="9985" max="9985" width="18.28515625" style="15" customWidth="1"/>
    <col min="9986" max="9986" width="21.42578125" style="15" customWidth="1"/>
    <col min="9987" max="9988" width="18.28515625" style="15" customWidth="1"/>
    <col min="9989" max="9989" width="18.5703125" style="15" customWidth="1"/>
    <col min="9990" max="9990" width="18.42578125" style="15" customWidth="1"/>
    <col min="9991" max="9991" width="22" style="15" customWidth="1"/>
    <col min="9992" max="9992" width="23.7109375" style="15" customWidth="1"/>
    <col min="9993" max="9993" width="18.28515625" style="15" customWidth="1"/>
    <col min="9994" max="9996" width="9.28515625" style="15" customWidth="1"/>
    <col min="9997" max="10000" width="9.140625" style="15"/>
    <col min="10001" max="10001" width="21.42578125" style="15" customWidth="1"/>
    <col min="10002" max="10237" width="9.140625" style="15"/>
    <col min="10238" max="10238" width="6.85546875" style="15" customWidth="1"/>
    <col min="10239" max="10239" width="3.7109375" style="15" customWidth="1"/>
    <col min="10240" max="10240" width="6.42578125" style="15" customWidth="1"/>
    <col min="10241" max="10241" width="18.28515625" style="15" customWidth="1"/>
    <col min="10242" max="10242" width="21.42578125" style="15" customWidth="1"/>
    <col min="10243" max="10244" width="18.28515625" style="15" customWidth="1"/>
    <col min="10245" max="10245" width="18.5703125" style="15" customWidth="1"/>
    <col min="10246" max="10246" width="18.42578125" style="15" customWidth="1"/>
    <col min="10247" max="10247" width="22" style="15" customWidth="1"/>
    <col min="10248" max="10248" width="23.7109375" style="15" customWidth="1"/>
    <col min="10249" max="10249" width="18.28515625" style="15" customWidth="1"/>
    <col min="10250" max="10252" width="9.28515625" style="15" customWidth="1"/>
    <col min="10253" max="10256" width="9.140625" style="15"/>
    <col min="10257" max="10257" width="21.42578125" style="15" customWidth="1"/>
    <col min="10258" max="10493" width="9.140625" style="15"/>
    <col min="10494" max="10494" width="6.85546875" style="15" customWidth="1"/>
    <col min="10495" max="10495" width="3.7109375" style="15" customWidth="1"/>
    <col min="10496" max="10496" width="6.42578125" style="15" customWidth="1"/>
    <col min="10497" max="10497" width="18.28515625" style="15" customWidth="1"/>
    <col min="10498" max="10498" width="21.42578125" style="15" customWidth="1"/>
    <col min="10499" max="10500" width="18.28515625" style="15" customWidth="1"/>
    <col min="10501" max="10501" width="18.5703125" style="15" customWidth="1"/>
    <col min="10502" max="10502" width="18.42578125" style="15" customWidth="1"/>
    <col min="10503" max="10503" width="22" style="15" customWidth="1"/>
    <col min="10504" max="10504" width="23.7109375" style="15" customWidth="1"/>
    <col min="10505" max="10505" width="18.28515625" style="15" customWidth="1"/>
    <col min="10506" max="10508" width="9.28515625" style="15" customWidth="1"/>
    <col min="10509" max="10512" width="9.140625" style="15"/>
    <col min="10513" max="10513" width="21.42578125" style="15" customWidth="1"/>
    <col min="10514" max="10749" width="9.140625" style="15"/>
    <col min="10750" max="10750" width="6.85546875" style="15" customWidth="1"/>
    <col min="10751" max="10751" width="3.7109375" style="15" customWidth="1"/>
    <col min="10752" max="10752" width="6.42578125" style="15" customWidth="1"/>
    <col min="10753" max="10753" width="18.28515625" style="15" customWidth="1"/>
    <col min="10754" max="10754" width="21.42578125" style="15" customWidth="1"/>
    <col min="10755" max="10756" width="18.28515625" style="15" customWidth="1"/>
    <col min="10757" max="10757" width="18.5703125" style="15" customWidth="1"/>
    <col min="10758" max="10758" width="18.42578125" style="15" customWidth="1"/>
    <col min="10759" max="10759" width="22" style="15" customWidth="1"/>
    <col min="10760" max="10760" width="23.7109375" style="15" customWidth="1"/>
    <col min="10761" max="10761" width="18.28515625" style="15" customWidth="1"/>
    <col min="10762" max="10764" width="9.28515625" style="15" customWidth="1"/>
    <col min="10765" max="10768" width="9.140625" style="15"/>
    <col min="10769" max="10769" width="21.42578125" style="15" customWidth="1"/>
    <col min="10770" max="11005" width="9.140625" style="15"/>
    <col min="11006" max="11006" width="6.85546875" style="15" customWidth="1"/>
    <col min="11007" max="11007" width="3.7109375" style="15" customWidth="1"/>
    <col min="11008" max="11008" width="6.42578125" style="15" customWidth="1"/>
    <col min="11009" max="11009" width="18.28515625" style="15" customWidth="1"/>
    <col min="11010" max="11010" width="21.42578125" style="15" customWidth="1"/>
    <col min="11011" max="11012" width="18.28515625" style="15" customWidth="1"/>
    <col min="11013" max="11013" width="18.5703125" style="15" customWidth="1"/>
    <col min="11014" max="11014" width="18.42578125" style="15" customWidth="1"/>
    <col min="11015" max="11015" width="22" style="15" customWidth="1"/>
    <col min="11016" max="11016" width="23.7109375" style="15" customWidth="1"/>
    <col min="11017" max="11017" width="18.28515625" style="15" customWidth="1"/>
    <col min="11018" max="11020" width="9.28515625" style="15" customWidth="1"/>
    <col min="11021" max="11024" width="9.140625" style="15"/>
    <col min="11025" max="11025" width="21.42578125" style="15" customWidth="1"/>
    <col min="11026" max="11261" width="9.140625" style="15"/>
    <col min="11262" max="11262" width="6.85546875" style="15" customWidth="1"/>
    <col min="11263" max="11263" width="3.7109375" style="15" customWidth="1"/>
    <col min="11264" max="11264" width="6.42578125" style="15" customWidth="1"/>
    <col min="11265" max="11265" width="18.28515625" style="15" customWidth="1"/>
    <col min="11266" max="11266" width="21.42578125" style="15" customWidth="1"/>
    <col min="11267" max="11268" width="18.28515625" style="15" customWidth="1"/>
    <col min="11269" max="11269" width="18.5703125" style="15" customWidth="1"/>
    <col min="11270" max="11270" width="18.42578125" style="15" customWidth="1"/>
    <col min="11271" max="11271" width="22" style="15" customWidth="1"/>
    <col min="11272" max="11272" width="23.7109375" style="15" customWidth="1"/>
    <col min="11273" max="11273" width="18.28515625" style="15" customWidth="1"/>
    <col min="11274" max="11276" width="9.28515625" style="15" customWidth="1"/>
    <col min="11277" max="11280" width="9.140625" style="15"/>
    <col min="11281" max="11281" width="21.42578125" style="15" customWidth="1"/>
    <col min="11282" max="11517" width="9.140625" style="15"/>
    <col min="11518" max="11518" width="6.85546875" style="15" customWidth="1"/>
    <col min="11519" max="11519" width="3.7109375" style="15" customWidth="1"/>
    <col min="11520" max="11520" width="6.42578125" style="15" customWidth="1"/>
    <col min="11521" max="11521" width="18.28515625" style="15" customWidth="1"/>
    <col min="11522" max="11522" width="21.42578125" style="15" customWidth="1"/>
    <col min="11523" max="11524" width="18.28515625" style="15" customWidth="1"/>
    <col min="11525" max="11525" width="18.5703125" style="15" customWidth="1"/>
    <col min="11526" max="11526" width="18.42578125" style="15" customWidth="1"/>
    <col min="11527" max="11527" width="22" style="15" customWidth="1"/>
    <col min="11528" max="11528" width="23.7109375" style="15" customWidth="1"/>
    <col min="11529" max="11529" width="18.28515625" style="15" customWidth="1"/>
    <col min="11530" max="11532" width="9.28515625" style="15" customWidth="1"/>
    <col min="11533" max="11536" width="9.140625" style="15"/>
    <col min="11537" max="11537" width="21.42578125" style="15" customWidth="1"/>
    <col min="11538" max="11773" width="9.140625" style="15"/>
    <col min="11774" max="11774" width="6.85546875" style="15" customWidth="1"/>
    <col min="11775" max="11775" width="3.7109375" style="15" customWidth="1"/>
    <col min="11776" max="11776" width="6.42578125" style="15" customWidth="1"/>
    <col min="11777" max="11777" width="18.28515625" style="15" customWidth="1"/>
    <col min="11778" max="11778" width="21.42578125" style="15" customWidth="1"/>
    <col min="11779" max="11780" width="18.28515625" style="15" customWidth="1"/>
    <col min="11781" max="11781" width="18.5703125" style="15" customWidth="1"/>
    <col min="11782" max="11782" width="18.42578125" style="15" customWidth="1"/>
    <col min="11783" max="11783" width="22" style="15" customWidth="1"/>
    <col min="11784" max="11784" width="23.7109375" style="15" customWidth="1"/>
    <col min="11785" max="11785" width="18.28515625" style="15" customWidth="1"/>
    <col min="11786" max="11788" width="9.28515625" style="15" customWidth="1"/>
    <col min="11789" max="11792" width="9.140625" style="15"/>
    <col min="11793" max="11793" width="21.42578125" style="15" customWidth="1"/>
    <col min="11794" max="12029" width="9.140625" style="15"/>
    <col min="12030" max="12030" width="6.85546875" style="15" customWidth="1"/>
    <col min="12031" max="12031" width="3.7109375" style="15" customWidth="1"/>
    <col min="12032" max="12032" width="6.42578125" style="15" customWidth="1"/>
    <col min="12033" max="12033" width="18.28515625" style="15" customWidth="1"/>
    <col min="12034" max="12034" width="21.42578125" style="15" customWidth="1"/>
    <col min="12035" max="12036" width="18.28515625" style="15" customWidth="1"/>
    <col min="12037" max="12037" width="18.5703125" style="15" customWidth="1"/>
    <col min="12038" max="12038" width="18.42578125" style="15" customWidth="1"/>
    <col min="12039" max="12039" width="22" style="15" customWidth="1"/>
    <col min="12040" max="12040" width="23.7109375" style="15" customWidth="1"/>
    <col min="12041" max="12041" width="18.28515625" style="15" customWidth="1"/>
    <col min="12042" max="12044" width="9.28515625" style="15" customWidth="1"/>
    <col min="12045" max="12048" width="9.140625" style="15"/>
    <col min="12049" max="12049" width="21.42578125" style="15" customWidth="1"/>
    <col min="12050" max="12285" width="9.140625" style="15"/>
    <col min="12286" max="12286" width="6.85546875" style="15" customWidth="1"/>
    <col min="12287" max="12287" width="3.7109375" style="15" customWidth="1"/>
    <col min="12288" max="12288" width="6.42578125" style="15" customWidth="1"/>
    <col min="12289" max="12289" width="18.28515625" style="15" customWidth="1"/>
    <col min="12290" max="12290" width="21.42578125" style="15" customWidth="1"/>
    <col min="12291" max="12292" width="18.28515625" style="15" customWidth="1"/>
    <col min="12293" max="12293" width="18.5703125" style="15" customWidth="1"/>
    <col min="12294" max="12294" width="18.42578125" style="15" customWidth="1"/>
    <col min="12295" max="12295" width="22" style="15" customWidth="1"/>
    <col min="12296" max="12296" width="23.7109375" style="15" customWidth="1"/>
    <col min="12297" max="12297" width="18.28515625" style="15" customWidth="1"/>
    <col min="12298" max="12300" width="9.28515625" style="15" customWidth="1"/>
    <col min="12301" max="12304" width="9.140625" style="15"/>
    <col min="12305" max="12305" width="21.42578125" style="15" customWidth="1"/>
    <col min="12306" max="12541" width="9.140625" style="15"/>
    <col min="12542" max="12542" width="6.85546875" style="15" customWidth="1"/>
    <col min="12543" max="12543" width="3.7109375" style="15" customWidth="1"/>
    <col min="12544" max="12544" width="6.42578125" style="15" customWidth="1"/>
    <col min="12545" max="12545" width="18.28515625" style="15" customWidth="1"/>
    <col min="12546" max="12546" width="21.42578125" style="15" customWidth="1"/>
    <col min="12547" max="12548" width="18.28515625" style="15" customWidth="1"/>
    <col min="12549" max="12549" width="18.5703125" style="15" customWidth="1"/>
    <col min="12550" max="12550" width="18.42578125" style="15" customWidth="1"/>
    <col min="12551" max="12551" width="22" style="15" customWidth="1"/>
    <col min="12552" max="12552" width="23.7109375" style="15" customWidth="1"/>
    <col min="12553" max="12553" width="18.28515625" style="15" customWidth="1"/>
    <col min="12554" max="12556" width="9.28515625" style="15" customWidth="1"/>
    <col min="12557" max="12560" width="9.140625" style="15"/>
    <col min="12561" max="12561" width="21.42578125" style="15" customWidth="1"/>
    <col min="12562" max="12797" width="9.140625" style="15"/>
    <col min="12798" max="12798" width="6.85546875" style="15" customWidth="1"/>
    <col min="12799" max="12799" width="3.7109375" style="15" customWidth="1"/>
    <col min="12800" max="12800" width="6.42578125" style="15" customWidth="1"/>
    <col min="12801" max="12801" width="18.28515625" style="15" customWidth="1"/>
    <col min="12802" max="12802" width="21.42578125" style="15" customWidth="1"/>
    <col min="12803" max="12804" width="18.28515625" style="15" customWidth="1"/>
    <col min="12805" max="12805" width="18.5703125" style="15" customWidth="1"/>
    <col min="12806" max="12806" width="18.42578125" style="15" customWidth="1"/>
    <col min="12807" max="12807" width="22" style="15" customWidth="1"/>
    <col min="12808" max="12808" width="23.7109375" style="15" customWidth="1"/>
    <col min="12809" max="12809" width="18.28515625" style="15" customWidth="1"/>
    <col min="12810" max="12812" width="9.28515625" style="15" customWidth="1"/>
    <col min="12813" max="12816" width="9.140625" style="15"/>
    <col min="12817" max="12817" width="21.42578125" style="15" customWidth="1"/>
    <col min="12818" max="13053" width="9.140625" style="15"/>
    <col min="13054" max="13054" width="6.85546875" style="15" customWidth="1"/>
    <col min="13055" max="13055" width="3.7109375" style="15" customWidth="1"/>
    <col min="13056" max="13056" width="6.42578125" style="15" customWidth="1"/>
    <col min="13057" max="13057" width="18.28515625" style="15" customWidth="1"/>
    <col min="13058" max="13058" width="21.42578125" style="15" customWidth="1"/>
    <col min="13059" max="13060" width="18.28515625" style="15" customWidth="1"/>
    <col min="13061" max="13061" width="18.5703125" style="15" customWidth="1"/>
    <col min="13062" max="13062" width="18.42578125" style="15" customWidth="1"/>
    <col min="13063" max="13063" width="22" style="15" customWidth="1"/>
    <col min="13064" max="13064" width="23.7109375" style="15" customWidth="1"/>
    <col min="13065" max="13065" width="18.28515625" style="15" customWidth="1"/>
    <col min="13066" max="13068" width="9.28515625" style="15" customWidth="1"/>
    <col min="13069" max="13072" width="9.140625" style="15"/>
    <col min="13073" max="13073" width="21.42578125" style="15" customWidth="1"/>
    <col min="13074" max="13309" width="9.140625" style="15"/>
    <col min="13310" max="13310" width="6.85546875" style="15" customWidth="1"/>
    <col min="13311" max="13311" width="3.7109375" style="15" customWidth="1"/>
    <col min="13312" max="13312" width="6.42578125" style="15" customWidth="1"/>
    <col min="13313" max="13313" width="18.28515625" style="15" customWidth="1"/>
    <col min="13314" max="13314" width="21.42578125" style="15" customWidth="1"/>
    <col min="13315" max="13316" width="18.28515625" style="15" customWidth="1"/>
    <col min="13317" max="13317" width="18.5703125" style="15" customWidth="1"/>
    <col min="13318" max="13318" width="18.42578125" style="15" customWidth="1"/>
    <col min="13319" max="13319" width="22" style="15" customWidth="1"/>
    <col min="13320" max="13320" width="23.7109375" style="15" customWidth="1"/>
    <col min="13321" max="13321" width="18.28515625" style="15" customWidth="1"/>
    <col min="13322" max="13324" width="9.28515625" style="15" customWidth="1"/>
    <col min="13325" max="13328" width="9.140625" style="15"/>
    <col min="13329" max="13329" width="21.42578125" style="15" customWidth="1"/>
    <col min="13330" max="13565" width="9.140625" style="15"/>
    <col min="13566" max="13566" width="6.85546875" style="15" customWidth="1"/>
    <col min="13567" max="13567" width="3.7109375" style="15" customWidth="1"/>
    <col min="13568" max="13568" width="6.42578125" style="15" customWidth="1"/>
    <col min="13569" max="13569" width="18.28515625" style="15" customWidth="1"/>
    <col min="13570" max="13570" width="21.42578125" style="15" customWidth="1"/>
    <col min="13571" max="13572" width="18.28515625" style="15" customWidth="1"/>
    <col min="13573" max="13573" width="18.5703125" style="15" customWidth="1"/>
    <col min="13574" max="13574" width="18.42578125" style="15" customWidth="1"/>
    <col min="13575" max="13575" width="22" style="15" customWidth="1"/>
    <col min="13576" max="13576" width="23.7109375" style="15" customWidth="1"/>
    <col min="13577" max="13577" width="18.28515625" style="15" customWidth="1"/>
    <col min="13578" max="13580" width="9.28515625" style="15" customWidth="1"/>
    <col min="13581" max="13584" width="9.140625" style="15"/>
    <col min="13585" max="13585" width="21.42578125" style="15" customWidth="1"/>
    <col min="13586" max="13821" width="9.140625" style="15"/>
    <col min="13822" max="13822" width="6.85546875" style="15" customWidth="1"/>
    <col min="13823" max="13823" width="3.7109375" style="15" customWidth="1"/>
    <col min="13824" max="13824" width="6.42578125" style="15" customWidth="1"/>
    <col min="13825" max="13825" width="18.28515625" style="15" customWidth="1"/>
    <col min="13826" max="13826" width="21.42578125" style="15" customWidth="1"/>
    <col min="13827" max="13828" width="18.28515625" style="15" customWidth="1"/>
    <col min="13829" max="13829" width="18.5703125" style="15" customWidth="1"/>
    <col min="13830" max="13830" width="18.42578125" style="15" customWidth="1"/>
    <col min="13831" max="13831" width="22" style="15" customWidth="1"/>
    <col min="13832" max="13832" width="23.7109375" style="15" customWidth="1"/>
    <col min="13833" max="13833" width="18.28515625" style="15" customWidth="1"/>
    <col min="13834" max="13836" width="9.28515625" style="15" customWidth="1"/>
    <col min="13837" max="13840" width="9.140625" style="15"/>
    <col min="13841" max="13841" width="21.42578125" style="15" customWidth="1"/>
    <col min="13842" max="14077" width="9.140625" style="15"/>
    <col min="14078" max="14078" width="6.85546875" style="15" customWidth="1"/>
    <col min="14079" max="14079" width="3.7109375" style="15" customWidth="1"/>
    <col min="14080" max="14080" width="6.42578125" style="15" customWidth="1"/>
    <col min="14081" max="14081" width="18.28515625" style="15" customWidth="1"/>
    <col min="14082" max="14082" width="21.42578125" style="15" customWidth="1"/>
    <col min="14083" max="14084" width="18.28515625" style="15" customWidth="1"/>
    <col min="14085" max="14085" width="18.5703125" style="15" customWidth="1"/>
    <col min="14086" max="14086" width="18.42578125" style="15" customWidth="1"/>
    <col min="14087" max="14087" width="22" style="15" customWidth="1"/>
    <col min="14088" max="14088" width="23.7109375" style="15" customWidth="1"/>
    <col min="14089" max="14089" width="18.28515625" style="15" customWidth="1"/>
    <col min="14090" max="14092" width="9.28515625" style="15" customWidth="1"/>
    <col min="14093" max="14096" width="9.140625" style="15"/>
    <col min="14097" max="14097" width="21.42578125" style="15" customWidth="1"/>
    <col min="14098" max="14333" width="9.140625" style="15"/>
    <col min="14334" max="14334" width="6.85546875" style="15" customWidth="1"/>
    <col min="14335" max="14335" width="3.7109375" style="15" customWidth="1"/>
    <col min="14336" max="14336" width="6.42578125" style="15" customWidth="1"/>
    <col min="14337" max="14337" width="18.28515625" style="15" customWidth="1"/>
    <col min="14338" max="14338" width="21.42578125" style="15" customWidth="1"/>
    <col min="14339" max="14340" width="18.28515625" style="15" customWidth="1"/>
    <col min="14341" max="14341" width="18.5703125" style="15" customWidth="1"/>
    <col min="14342" max="14342" width="18.42578125" style="15" customWidth="1"/>
    <col min="14343" max="14343" width="22" style="15" customWidth="1"/>
    <col min="14344" max="14344" width="23.7109375" style="15" customWidth="1"/>
    <col min="14345" max="14345" width="18.28515625" style="15" customWidth="1"/>
    <col min="14346" max="14348" width="9.28515625" style="15" customWidth="1"/>
    <col min="14349" max="14352" width="9.140625" style="15"/>
    <col min="14353" max="14353" width="21.42578125" style="15" customWidth="1"/>
    <col min="14354" max="14589" width="9.140625" style="15"/>
    <col min="14590" max="14590" width="6.85546875" style="15" customWidth="1"/>
    <col min="14591" max="14591" width="3.7109375" style="15" customWidth="1"/>
    <col min="14592" max="14592" width="6.42578125" style="15" customWidth="1"/>
    <col min="14593" max="14593" width="18.28515625" style="15" customWidth="1"/>
    <col min="14594" max="14594" width="21.42578125" style="15" customWidth="1"/>
    <col min="14595" max="14596" width="18.28515625" style="15" customWidth="1"/>
    <col min="14597" max="14597" width="18.5703125" style="15" customWidth="1"/>
    <col min="14598" max="14598" width="18.42578125" style="15" customWidth="1"/>
    <col min="14599" max="14599" width="22" style="15" customWidth="1"/>
    <col min="14600" max="14600" width="23.7109375" style="15" customWidth="1"/>
    <col min="14601" max="14601" width="18.28515625" style="15" customWidth="1"/>
    <col min="14602" max="14604" width="9.28515625" style="15" customWidth="1"/>
    <col min="14605" max="14608" width="9.140625" style="15"/>
    <col min="14609" max="14609" width="21.42578125" style="15" customWidth="1"/>
    <col min="14610" max="14845" width="9.140625" style="15"/>
    <col min="14846" max="14846" width="6.85546875" style="15" customWidth="1"/>
    <col min="14847" max="14847" width="3.7109375" style="15" customWidth="1"/>
    <col min="14848" max="14848" width="6.42578125" style="15" customWidth="1"/>
    <col min="14849" max="14849" width="18.28515625" style="15" customWidth="1"/>
    <col min="14850" max="14850" width="21.42578125" style="15" customWidth="1"/>
    <col min="14851" max="14852" width="18.28515625" style="15" customWidth="1"/>
    <col min="14853" max="14853" width="18.5703125" style="15" customWidth="1"/>
    <col min="14854" max="14854" width="18.42578125" style="15" customWidth="1"/>
    <col min="14855" max="14855" width="22" style="15" customWidth="1"/>
    <col min="14856" max="14856" width="23.7109375" style="15" customWidth="1"/>
    <col min="14857" max="14857" width="18.28515625" style="15" customWidth="1"/>
    <col min="14858" max="14860" width="9.28515625" style="15" customWidth="1"/>
    <col min="14861" max="14864" width="9.140625" style="15"/>
    <col min="14865" max="14865" width="21.42578125" style="15" customWidth="1"/>
    <col min="14866" max="15101" width="9.140625" style="15"/>
    <col min="15102" max="15102" width="6.85546875" style="15" customWidth="1"/>
    <col min="15103" max="15103" width="3.7109375" style="15" customWidth="1"/>
    <col min="15104" max="15104" width="6.42578125" style="15" customWidth="1"/>
    <col min="15105" max="15105" width="18.28515625" style="15" customWidth="1"/>
    <col min="15106" max="15106" width="21.42578125" style="15" customWidth="1"/>
    <col min="15107" max="15108" width="18.28515625" style="15" customWidth="1"/>
    <col min="15109" max="15109" width="18.5703125" style="15" customWidth="1"/>
    <col min="15110" max="15110" width="18.42578125" style="15" customWidth="1"/>
    <col min="15111" max="15111" width="22" style="15" customWidth="1"/>
    <col min="15112" max="15112" width="23.7109375" style="15" customWidth="1"/>
    <col min="15113" max="15113" width="18.28515625" style="15" customWidth="1"/>
    <col min="15114" max="15116" width="9.28515625" style="15" customWidth="1"/>
    <col min="15117" max="15120" width="9.140625" style="15"/>
    <col min="15121" max="15121" width="21.42578125" style="15" customWidth="1"/>
    <col min="15122" max="15357" width="9.140625" style="15"/>
    <col min="15358" max="15358" width="6.85546875" style="15" customWidth="1"/>
    <col min="15359" max="15359" width="3.7109375" style="15" customWidth="1"/>
    <col min="15360" max="15360" width="6.42578125" style="15" customWidth="1"/>
    <col min="15361" max="15361" width="18.28515625" style="15" customWidth="1"/>
    <col min="15362" max="15362" width="21.42578125" style="15" customWidth="1"/>
    <col min="15363" max="15364" width="18.28515625" style="15" customWidth="1"/>
    <col min="15365" max="15365" width="18.5703125" style="15" customWidth="1"/>
    <col min="15366" max="15366" width="18.42578125" style="15" customWidth="1"/>
    <col min="15367" max="15367" width="22" style="15" customWidth="1"/>
    <col min="15368" max="15368" width="23.7109375" style="15" customWidth="1"/>
    <col min="15369" max="15369" width="18.28515625" style="15" customWidth="1"/>
    <col min="15370" max="15372" width="9.28515625" style="15" customWidth="1"/>
    <col min="15373" max="15376" width="9.140625" style="15"/>
    <col min="15377" max="15377" width="21.42578125" style="15" customWidth="1"/>
    <col min="15378" max="15613" width="9.140625" style="15"/>
    <col min="15614" max="15614" width="6.85546875" style="15" customWidth="1"/>
    <col min="15615" max="15615" width="3.7109375" style="15" customWidth="1"/>
    <col min="15616" max="15616" width="6.42578125" style="15" customWidth="1"/>
    <col min="15617" max="15617" width="18.28515625" style="15" customWidth="1"/>
    <col min="15618" max="15618" width="21.42578125" style="15" customWidth="1"/>
    <col min="15619" max="15620" width="18.28515625" style="15" customWidth="1"/>
    <col min="15621" max="15621" width="18.5703125" style="15" customWidth="1"/>
    <col min="15622" max="15622" width="18.42578125" style="15" customWidth="1"/>
    <col min="15623" max="15623" width="22" style="15" customWidth="1"/>
    <col min="15624" max="15624" width="23.7109375" style="15" customWidth="1"/>
    <col min="15625" max="15625" width="18.28515625" style="15" customWidth="1"/>
    <col min="15626" max="15628" width="9.28515625" style="15" customWidth="1"/>
    <col min="15629" max="15632" width="9.140625" style="15"/>
    <col min="15633" max="15633" width="21.42578125" style="15" customWidth="1"/>
    <col min="15634" max="15869" width="9.140625" style="15"/>
    <col min="15870" max="15870" width="6.85546875" style="15" customWidth="1"/>
    <col min="15871" max="15871" width="3.7109375" style="15" customWidth="1"/>
    <col min="15872" max="15872" width="6.42578125" style="15" customWidth="1"/>
    <col min="15873" max="15873" width="18.28515625" style="15" customWidth="1"/>
    <col min="15874" max="15874" width="21.42578125" style="15" customWidth="1"/>
    <col min="15875" max="15876" width="18.28515625" style="15" customWidth="1"/>
    <col min="15877" max="15877" width="18.5703125" style="15" customWidth="1"/>
    <col min="15878" max="15878" width="18.42578125" style="15" customWidth="1"/>
    <col min="15879" max="15879" width="22" style="15" customWidth="1"/>
    <col min="15880" max="15880" width="23.7109375" style="15" customWidth="1"/>
    <col min="15881" max="15881" width="18.28515625" style="15" customWidth="1"/>
    <col min="15882" max="15884" width="9.28515625" style="15" customWidth="1"/>
    <col min="15885" max="15888" width="9.140625" style="15"/>
    <col min="15889" max="15889" width="21.42578125" style="15" customWidth="1"/>
    <col min="15890" max="16125" width="9.140625" style="15"/>
    <col min="16126" max="16126" width="6.85546875" style="15" customWidth="1"/>
    <col min="16127" max="16127" width="3.7109375" style="15" customWidth="1"/>
    <col min="16128" max="16128" width="6.42578125" style="15" customWidth="1"/>
    <col min="16129" max="16129" width="18.28515625" style="15" customWidth="1"/>
    <col min="16130" max="16130" width="21.42578125" style="15" customWidth="1"/>
    <col min="16131" max="16132" width="18.28515625" style="15" customWidth="1"/>
    <col min="16133" max="16133" width="18.5703125" style="15" customWidth="1"/>
    <col min="16134" max="16134" width="18.42578125" style="15" customWidth="1"/>
    <col min="16135" max="16135" width="22" style="15" customWidth="1"/>
    <col min="16136" max="16136" width="23.7109375" style="15" customWidth="1"/>
    <col min="16137" max="16137" width="18.28515625" style="15" customWidth="1"/>
    <col min="16138" max="16140" width="9.28515625" style="15" customWidth="1"/>
    <col min="16141" max="16144" width="9.140625" style="15"/>
    <col min="16145" max="16145" width="21.42578125" style="15" customWidth="1"/>
    <col min="16146" max="16384" width="9.140625" style="15"/>
  </cols>
  <sheetData>
    <row r="1" spans="1:12" s="10" customFormat="1">
      <c r="A1" s="1" t="s">
        <v>0</v>
      </c>
      <c r="B1" s="2"/>
      <c r="C1" s="3"/>
      <c r="D1" s="4"/>
      <c r="E1" s="4"/>
      <c r="F1" s="4"/>
      <c r="G1" s="5"/>
      <c r="H1" s="6"/>
      <c r="I1" s="6"/>
      <c r="J1" s="7"/>
      <c r="K1" s="8"/>
      <c r="L1" s="9"/>
    </row>
    <row r="2" spans="1:12" s="10" customFormat="1" ht="19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11"/>
      <c r="K2" s="9"/>
      <c r="L2" s="9"/>
    </row>
    <row r="3" spans="1:12" s="10" customFormat="1">
      <c r="A3" s="58"/>
      <c r="B3" s="59"/>
      <c r="C3" s="59"/>
      <c r="D3" s="12"/>
      <c r="E3" s="6"/>
      <c r="F3" s="6"/>
      <c r="G3" s="6"/>
      <c r="H3" s="6"/>
      <c r="I3" s="6"/>
      <c r="K3" s="9"/>
      <c r="L3" s="9"/>
    </row>
    <row r="5" spans="1:12" s="21" customFormat="1" ht="18">
      <c r="A5" s="61" t="s">
        <v>2</v>
      </c>
      <c r="B5" s="63" t="s">
        <v>3</v>
      </c>
      <c r="C5" s="65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2</v>
      </c>
      <c r="K5" s="19" t="s">
        <v>3</v>
      </c>
      <c r="L5" s="20" t="s">
        <v>4</v>
      </c>
    </row>
    <row r="6" spans="1:12" s="21" customFormat="1" ht="15.75" thickBot="1">
      <c r="A6" s="62"/>
      <c r="B6" s="64"/>
      <c r="C6" s="66"/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149</v>
      </c>
      <c r="I6" s="22" t="s">
        <v>15</v>
      </c>
      <c r="J6" s="23"/>
      <c r="K6" s="23"/>
      <c r="L6" s="20"/>
    </row>
    <row r="7" spans="1:12" s="10" customFormat="1" ht="30.75" customHeight="1">
      <c r="A7" s="24" t="s">
        <v>16</v>
      </c>
      <c r="B7" s="25">
        <v>13</v>
      </c>
      <c r="C7" s="26" t="s">
        <v>17</v>
      </c>
      <c r="D7" s="27"/>
      <c r="E7" s="28" t="s">
        <v>18</v>
      </c>
      <c r="F7" s="28" t="s">
        <v>19</v>
      </c>
      <c r="G7" s="28" t="s">
        <v>20</v>
      </c>
      <c r="I7" s="28" t="s">
        <v>21</v>
      </c>
      <c r="J7" s="29" t="s">
        <v>16</v>
      </c>
      <c r="K7" s="30">
        <f>B7</f>
        <v>13</v>
      </c>
      <c r="L7" s="31" t="s">
        <v>17</v>
      </c>
    </row>
    <row r="8" spans="1:12" s="10" customFormat="1" ht="30.75" customHeight="1">
      <c r="A8" s="32">
        <v>44844</v>
      </c>
      <c r="B8" s="33"/>
      <c r="C8" s="31" t="s">
        <v>22</v>
      </c>
      <c r="D8" s="34" t="s">
        <v>18</v>
      </c>
      <c r="E8" s="27"/>
      <c r="F8" s="35"/>
      <c r="G8" s="34" t="s">
        <v>19</v>
      </c>
      <c r="H8" s="34" t="s">
        <v>20</v>
      </c>
      <c r="I8" s="34" t="s">
        <v>23</v>
      </c>
      <c r="J8" s="32">
        <f>A8</f>
        <v>44844</v>
      </c>
      <c r="K8" s="33"/>
      <c r="L8" s="31" t="s">
        <v>22</v>
      </c>
    </row>
    <row r="9" spans="1:12" s="10" customFormat="1" ht="30.75" customHeight="1">
      <c r="A9" s="36"/>
      <c r="B9" s="37"/>
      <c r="C9" s="38" t="s">
        <v>24</v>
      </c>
      <c r="D9" s="34" t="s">
        <v>25</v>
      </c>
      <c r="E9" s="34" t="s">
        <v>25</v>
      </c>
      <c r="F9" s="34" t="s">
        <v>26</v>
      </c>
      <c r="G9" s="34"/>
      <c r="H9" s="34" t="s">
        <v>23</v>
      </c>
      <c r="I9" s="34" t="s">
        <v>27</v>
      </c>
      <c r="J9" s="36"/>
      <c r="K9" s="37"/>
      <c r="L9" s="38" t="s">
        <v>24</v>
      </c>
    </row>
    <row r="10" spans="1:12" s="10" customFormat="1" ht="30.75" customHeight="1" thickBot="1">
      <c r="A10" s="39"/>
      <c r="B10" s="40"/>
      <c r="C10" s="38" t="s">
        <v>28</v>
      </c>
      <c r="D10" s="34" t="s">
        <v>29</v>
      </c>
      <c r="E10" s="34" t="s">
        <v>30</v>
      </c>
      <c r="F10" s="34" t="s">
        <v>31</v>
      </c>
      <c r="G10" s="34"/>
      <c r="H10" s="34" t="s">
        <v>27</v>
      </c>
      <c r="J10" s="39"/>
      <c r="K10" s="40"/>
      <c r="L10" s="38" t="s">
        <v>28</v>
      </c>
    </row>
    <row r="11" spans="1:12" s="10" customFormat="1" ht="30.75" customHeight="1">
      <c r="A11" s="41" t="s">
        <v>32</v>
      </c>
      <c r="B11" s="33"/>
      <c r="C11" s="31" t="s">
        <v>17</v>
      </c>
      <c r="D11" s="34" t="s">
        <v>33</v>
      </c>
      <c r="E11" s="28" t="s">
        <v>19</v>
      </c>
      <c r="F11" s="34"/>
      <c r="G11" s="34" t="s">
        <v>34</v>
      </c>
      <c r="H11" s="27"/>
      <c r="I11" s="34" t="s">
        <v>20</v>
      </c>
      <c r="J11" s="41" t="s">
        <v>32</v>
      </c>
      <c r="K11" s="33"/>
      <c r="L11" s="31" t="s">
        <v>17</v>
      </c>
    </row>
    <row r="12" spans="1:12" s="10" customFormat="1" ht="30.75" customHeight="1" thickBot="1">
      <c r="A12" s="42">
        <f>A8+1</f>
        <v>44845</v>
      </c>
      <c r="B12" s="43"/>
      <c r="C12" s="31" t="s">
        <v>22</v>
      </c>
      <c r="D12" s="34"/>
      <c r="E12" s="34" t="s">
        <v>33</v>
      </c>
      <c r="F12" s="34" t="s">
        <v>34</v>
      </c>
      <c r="G12" s="34"/>
      <c r="H12" s="34" t="s">
        <v>35</v>
      </c>
      <c r="I12" s="27"/>
      <c r="J12" s="42">
        <f>J8+1</f>
        <v>44845</v>
      </c>
      <c r="K12" s="43"/>
      <c r="L12" s="31" t="s">
        <v>22</v>
      </c>
    </row>
    <row r="13" spans="1:12" s="10" customFormat="1" ht="30.75" customHeight="1">
      <c r="A13" s="44" t="s">
        <v>36</v>
      </c>
      <c r="B13" s="33"/>
      <c r="C13" s="31" t="s">
        <v>17</v>
      </c>
      <c r="D13" s="34" t="s">
        <v>31</v>
      </c>
      <c r="E13" s="34" t="s">
        <v>37</v>
      </c>
      <c r="F13" s="34" t="s">
        <v>38</v>
      </c>
      <c r="G13" s="34" t="s">
        <v>35</v>
      </c>
      <c r="H13" s="34" t="s">
        <v>21</v>
      </c>
      <c r="I13" s="34"/>
      <c r="J13" s="44" t="s">
        <v>36</v>
      </c>
      <c r="K13" s="33"/>
      <c r="L13" s="31" t="s">
        <v>17</v>
      </c>
    </row>
    <row r="14" spans="1:12" s="10" customFormat="1" ht="30.75" customHeight="1">
      <c r="A14" s="32">
        <f>A12+1</f>
        <v>44846</v>
      </c>
      <c r="B14" s="33"/>
      <c r="C14" s="31" t="s">
        <v>22</v>
      </c>
      <c r="D14" s="34" t="s">
        <v>37</v>
      </c>
      <c r="E14" s="34" t="s">
        <v>31</v>
      </c>
      <c r="F14" s="35"/>
      <c r="G14" s="34" t="s">
        <v>38</v>
      </c>
      <c r="H14" s="34"/>
      <c r="I14" s="34" t="s">
        <v>39</v>
      </c>
      <c r="J14" s="32">
        <f>J12+1</f>
        <v>44846</v>
      </c>
      <c r="K14" s="33"/>
      <c r="L14" s="31" t="s">
        <v>22</v>
      </c>
    </row>
    <row r="15" spans="1:12" s="10" customFormat="1" ht="30.75" customHeight="1">
      <c r="A15" s="36"/>
      <c r="B15" s="37"/>
      <c r="C15" s="38" t="s">
        <v>24</v>
      </c>
      <c r="D15" s="34" t="s">
        <v>40</v>
      </c>
      <c r="F15" s="34" t="s">
        <v>41</v>
      </c>
      <c r="G15" s="34" t="s">
        <v>27</v>
      </c>
      <c r="H15" s="46"/>
      <c r="I15" s="34" t="s">
        <v>25</v>
      </c>
      <c r="J15" s="36"/>
      <c r="K15" s="37"/>
      <c r="L15" s="38" t="s">
        <v>24</v>
      </c>
    </row>
    <row r="16" spans="1:12" s="10" customFormat="1" ht="30.75" customHeight="1" thickBot="1">
      <c r="A16" s="39"/>
      <c r="B16" s="40"/>
      <c r="C16" s="38" t="s">
        <v>28</v>
      </c>
      <c r="D16" s="45"/>
      <c r="E16" s="34"/>
      <c r="F16" s="34" t="s">
        <v>42</v>
      </c>
      <c r="G16" s="34"/>
      <c r="H16" s="46"/>
      <c r="I16" s="34" t="s">
        <v>30</v>
      </c>
      <c r="J16" s="39"/>
      <c r="K16" s="40"/>
      <c r="L16" s="38" t="s">
        <v>28</v>
      </c>
    </row>
    <row r="17" spans="1:12" s="10" customFormat="1" ht="30.75" customHeight="1">
      <c r="A17" s="41" t="s">
        <v>43</v>
      </c>
      <c r="B17" s="33"/>
      <c r="C17" s="31" t="s">
        <v>17</v>
      </c>
      <c r="D17" s="34" t="s">
        <v>44</v>
      </c>
      <c r="E17" s="34"/>
      <c r="F17" s="34"/>
      <c r="G17" s="34"/>
      <c r="H17" s="34" t="s">
        <v>25</v>
      </c>
      <c r="I17" s="34" t="s">
        <v>35</v>
      </c>
      <c r="J17" s="41" t="s">
        <v>43</v>
      </c>
      <c r="K17" s="33"/>
      <c r="L17" s="31" t="s">
        <v>17</v>
      </c>
    </row>
    <row r="18" spans="1:12" s="10" customFormat="1" ht="30.75" customHeight="1" thickBot="1">
      <c r="A18" s="42">
        <f>A14+1</f>
        <v>44847</v>
      </c>
      <c r="B18" s="43"/>
      <c r="C18" s="31" t="s">
        <v>22</v>
      </c>
      <c r="D18" s="34"/>
      <c r="E18" s="34" t="s">
        <v>44</v>
      </c>
      <c r="F18" s="34"/>
      <c r="G18" s="34"/>
      <c r="H18" s="34" t="s">
        <v>29</v>
      </c>
      <c r="I18" s="34"/>
      <c r="J18" s="42">
        <f>J14+1</f>
        <v>44847</v>
      </c>
      <c r="K18" s="43"/>
      <c r="L18" s="31" t="s">
        <v>22</v>
      </c>
    </row>
    <row r="19" spans="1:12" s="10" customFormat="1" ht="30.75" customHeight="1">
      <c r="A19" s="44" t="s">
        <v>45</v>
      </c>
      <c r="B19" s="33"/>
      <c r="C19" s="31" t="s">
        <v>17</v>
      </c>
      <c r="D19" s="34"/>
      <c r="E19" s="34" t="s">
        <v>38</v>
      </c>
      <c r="F19" s="34" t="s">
        <v>44</v>
      </c>
      <c r="G19" s="34"/>
      <c r="H19" s="34" t="s">
        <v>39</v>
      </c>
      <c r="I19" s="27" t="s">
        <v>47</v>
      </c>
      <c r="J19" s="44" t="s">
        <v>45</v>
      </c>
      <c r="K19" s="33"/>
      <c r="L19" s="31" t="s">
        <v>17</v>
      </c>
    </row>
    <row r="20" spans="1:12" s="10" customFormat="1" ht="30.75" customHeight="1">
      <c r="A20" s="32">
        <f>A18+1</f>
        <v>44848</v>
      </c>
      <c r="B20" s="33"/>
      <c r="C20" s="31" t="s">
        <v>22</v>
      </c>
      <c r="D20" s="34"/>
      <c r="E20" s="34"/>
      <c r="F20" s="34"/>
      <c r="G20" s="34" t="s">
        <v>44</v>
      </c>
      <c r="H20" s="27" t="s">
        <v>47</v>
      </c>
      <c r="I20" s="34"/>
      <c r="J20" s="32">
        <f>J18+1</f>
        <v>44848</v>
      </c>
      <c r="K20" s="33"/>
      <c r="L20" s="31" t="s">
        <v>22</v>
      </c>
    </row>
    <row r="21" spans="1:12" s="10" customFormat="1" ht="30.75" customHeight="1">
      <c r="A21" s="36"/>
      <c r="B21" s="37"/>
      <c r="C21" s="38" t="s">
        <v>24</v>
      </c>
      <c r="D21" s="34" t="s">
        <v>48</v>
      </c>
      <c r="E21" s="34" t="s">
        <v>41</v>
      </c>
      <c r="F21" s="34" t="s">
        <v>25</v>
      </c>
      <c r="G21" s="34" t="s">
        <v>25</v>
      </c>
      <c r="H21" s="34"/>
      <c r="I21" s="45"/>
      <c r="J21" s="36"/>
      <c r="K21" s="37"/>
      <c r="L21" s="38" t="s">
        <v>24</v>
      </c>
    </row>
    <row r="22" spans="1:12" s="10" customFormat="1" ht="30.75" customHeight="1" thickBot="1">
      <c r="A22" s="39"/>
      <c r="B22" s="40"/>
      <c r="C22" s="38" t="s">
        <v>28</v>
      </c>
      <c r="D22" s="34" t="s">
        <v>41</v>
      </c>
      <c r="E22" s="45"/>
      <c r="F22" s="34" t="s">
        <v>29</v>
      </c>
      <c r="G22" s="34" t="s">
        <v>30</v>
      </c>
      <c r="H22" s="34"/>
      <c r="I22" s="46"/>
      <c r="J22" s="39"/>
      <c r="K22" s="40"/>
      <c r="L22" s="38" t="s">
        <v>28</v>
      </c>
    </row>
    <row r="23" spans="1:12" s="10" customFormat="1" ht="30.75" customHeight="1">
      <c r="A23" s="29" t="s">
        <v>16</v>
      </c>
      <c r="B23" s="30">
        <f>B7-1</f>
        <v>12</v>
      </c>
      <c r="C23" s="26" t="s">
        <v>17</v>
      </c>
      <c r="D23" s="27" t="s">
        <v>49</v>
      </c>
      <c r="E23" s="28" t="s">
        <v>50</v>
      </c>
      <c r="F23" s="28" t="s">
        <v>51</v>
      </c>
      <c r="G23" s="28" t="s">
        <v>52</v>
      </c>
      <c r="H23" s="34"/>
      <c r="I23" s="28" t="s">
        <v>53</v>
      </c>
      <c r="J23" s="29" t="s">
        <v>16</v>
      </c>
      <c r="K23" s="30">
        <f>K7-1</f>
        <v>12</v>
      </c>
      <c r="L23" s="31" t="s">
        <v>17</v>
      </c>
    </row>
    <row r="24" spans="1:12" s="10" customFormat="1" ht="30.75" customHeight="1">
      <c r="A24" s="47">
        <f>A20+3</f>
        <v>44851</v>
      </c>
      <c r="B24" s="33"/>
      <c r="C24" s="31" t="s">
        <v>22</v>
      </c>
      <c r="D24" s="34" t="s">
        <v>50</v>
      </c>
      <c r="E24" s="27" t="s">
        <v>49</v>
      </c>
      <c r="F24" s="34"/>
      <c r="G24" s="34" t="s">
        <v>51</v>
      </c>
      <c r="H24" s="34" t="s">
        <v>52</v>
      </c>
      <c r="I24" s="34" t="s">
        <v>54</v>
      </c>
      <c r="J24" s="47">
        <f>J20+3</f>
        <v>44851</v>
      </c>
      <c r="K24" s="33"/>
      <c r="L24" s="31" t="s">
        <v>22</v>
      </c>
    </row>
    <row r="25" spans="1:12" s="10" customFormat="1" ht="30.75" customHeight="1">
      <c r="A25" s="36"/>
      <c r="B25" s="37"/>
      <c r="C25" s="38" t="s">
        <v>24</v>
      </c>
      <c r="D25" s="34" t="s">
        <v>25</v>
      </c>
      <c r="E25" s="34" t="s">
        <v>25</v>
      </c>
      <c r="F25" s="34" t="s">
        <v>55</v>
      </c>
      <c r="G25" s="34"/>
      <c r="H25" s="34" t="s">
        <v>54</v>
      </c>
      <c r="I25" s="34" t="s">
        <v>46</v>
      </c>
      <c r="J25" s="36"/>
      <c r="K25" s="37"/>
      <c r="L25" s="38" t="s">
        <v>24</v>
      </c>
    </row>
    <row r="26" spans="1:12" s="10" customFormat="1" ht="30.75" customHeight="1" thickBot="1">
      <c r="A26" s="39"/>
      <c r="B26" s="40"/>
      <c r="C26" s="38" t="s">
        <v>28</v>
      </c>
      <c r="D26" s="34" t="s">
        <v>57</v>
      </c>
      <c r="E26" s="34" t="s">
        <v>58</v>
      </c>
      <c r="F26" s="34" t="s">
        <v>59</v>
      </c>
      <c r="H26" s="34" t="s">
        <v>46</v>
      </c>
      <c r="J26" s="39"/>
      <c r="K26" s="40"/>
      <c r="L26" s="38" t="s">
        <v>28</v>
      </c>
    </row>
    <row r="27" spans="1:12" s="10" customFormat="1" ht="30.75" customHeight="1">
      <c r="A27" s="41" t="s">
        <v>32</v>
      </c>
      <c r="B27" s="33"/>
      <c r="C27" s="31" t="s">
        <v>17</v>
      </c>
      <c r="D27" s="34" t="s">
        <v>60</v>
      </c>
      <c r="E27" s="28" t="s">
        <v>51</v>
      </c>
      <c r="F27" s="34" t="s">
        <v>49</v>
      </c>
      <c r="G27" s="34" t="s">
        <v>61</v>
      </c>
      <c r="H27" s="27" t="s">
        <v>62</v>
      </c>
      <c r="I27" s="34" t="s">
        <v>52</v>
      </c>
      <c r="J27" s="41" t="s">
        <v>32</v>
      </c>
      <c r="K27" s="33"/>
      <c r="L27" s="31" t="s">
        <v>17</v>
      </c>
    </row>
    <row r="28" spans="1:12" s="10" customFormat="1" ht="30.75" customHeight="1" thickBot="1">
      <c r="A28" s="42">
        <f>A24+1</f>
        <v>44852</v>
      </c>
      <c r="B28" s="43"/>
      <c r="C28" s="31" t="s">
        <v>22</v>
      </c>
      <c r="D28" s="34"/>
      <c r="E28" s="34" t="s">
        <v>60</v>
      </c>
      <c r="F28" s="34" t="s">
        <v>61</v>
      </c>
      <c r="G28" s="34" t="s">
        <v>49</v>
      </c>
      <c r="H28" s="34" t="s">
        <v>63</v>
      </c>
      <c r="I28" s="27" t="s">
        <v>62</v>
      </c>
      <c r="J28" s="42">
        <f>J24+1</f>
        <v>44852</v>
      </c>
      <c r="K28" s="43"/>
      <c r="L28" s="31" t="s">
        <v>22</v>
      </c>
    </row>
    <row r="29" spans="1:12" s="10" customFormat="1" ht="30.75" customHeight="1">
      <c r="A29" s="44" t="s">
        <v>36</v>
      </c>
      <c r="B29" s="33"/>
      <c r="C29" s="31" t="s">
        <v>17</v>
      </c>
      <c r="D29" s="34" t="s">
        <v>55</v>
      </c>
      <c r="E29" s="34" t="s">
        <v>64</v>
      </c>
      <c r="G29" s="34" t="s">
        <v>63</v>
      </c>
      <c r="H29" s="34" t="s">
        <v>66</v>
      </c>
      <c r="I29" s="34" t="s">
        <v>67</v>
      </c>
      <c r="J29" s="44" t="s">
        <v>36</v>
      </c>
      <c r="K29" s="33"/>
      <c r="L29" s="31" t="s">
        <v>17</v>
      </c>
    </row>
    <row r="30" spans="1:12" s="10" customFormat="1" ht="30.75" customHeight="1">
      <c r="A30" s="32">
        <f>A28+1</f>
        <v>44853</v>
      </c>
      <c r="B30" s="33"/>
      <c r="C30" s="31" t="s">
        <v>22</v>
      </c>
      <c r="D30" s="34" t="s">
        <v>64</v>
      </c>
      <c r="E30" s="34" t="s">
        <v>55</v>
      </c>
      <c r="F30" s="34" t="s">
        <v>68</v>
      </c>
      <c r="G30" s="34" t="s">
        <v>147</v>
      </c>
      <c r="H30" s="34" t="s">
        <v>53</v>
      </c>
      <c r="I30" s="34" t="s">
        <v>69</v>
      </c>
      <c r="J30" s="32">
        <f>J28+1</f>
        <v>44853</v>
      </c>
      <c r="K30" s="33"/>
      <c r="L30" s="31" t="s">
        <v>22</v>
      </c>
    </row>
    <row r="31" spans="1:12" s="10" customFormat="1" ht="30.75" customHeight="1">
      <c r="A31" s="36"/>
      <c r="B31" s="37"/>
      <c r="C31" s="38" t="s">
        <v>24</v>
      </c>
      <c r="D31" s="34" t="s">
        <v>70</v>
      </c>
      <c r="E31" s="34"/>
      <c r="F31" s="34" t="s">
        <v>71</v>
      </c>
      <c r="G31" s="34" t="s">
        <v>69</v>
      </c>
      <c r="H31" s="46"/>
      <c r="I31" s="34" t="s">
        <v>25</v>
      </c>
      <c r="J31" s="36"/>
      <c r="K31" s="37"/>
      <c r="L31" s="38" t="s">
        <v>24</v>
      </c>
    </row>
    <row r="32" spans="1:12" s="10" customFormat="1" ht="30.75" customHeight="1" thickBot="1">
      <c r="A32" s="39"/>
      <c r="B32" s="40"/>
      <c r="C32" s="38" t="s">
        <v>28</v>
      </c>
      <c r="D32" s="45"/>
      <c r="E32" s="34" t="s">
        <v>69</v>
      </c>
      <c r="F32" s="34" t="s">
        <v>72</v>
      </c>
      <c r="G32" s="34" t="s">
        <v>46</v>
      </c>
      <c r="I32" s="34" t="s">
        <v>58</v>
      </c>
      <c r="J32" s="39"/>
      <c r="K32" s="40"/>
      <c r="L32" s="38" t="s">
        <v>28</v>
      </c>
    </row>
    <row r="33" spans="1:12" s="10" customFormat="1" ht="30.75" customHeight="1">
      <c r="A33" s="41" t="s">
        <v>43</v>
      </c>
      <c r="B33" s="33"/>
      <c r="C33" s="31" t="s">
        <v>17</v>
      </c>
      <c r="D33" s="34" t="s">
        <v>73</v>
      </c>
      <c r="E33" s="34" t="s">
        <v>74</v>
      </c>
      <c r="F33" s="34" t="s">
        <v>75</v>
      </c>
      <c r="G33" s="34"/>
      <c r="H33" s="34" t="s">
        <v>25</v>
      </c>
      <c r="I33" s="34" t="s">
        <v>63</v>
      </c>
      <c r="J33" s="41" t="s">
        <v>43</v>
      </c>
      <c r="K33" s="33"/>
      <c r="L33" s="31" t="s">
        <v>17</v>
      </c>
    </row>
    <row r="34" spans="1:12" s="10" customFormat="1" ht="30.75" customHeight="1" thickBot="1">
      <c r="A34" s="42">
        <f>A30+1</f>
        <v>44854</v>
      </c>
      <c r="B34" s="43"/>
      <c r="C34" s="31" t="s">
        <v>22</v>
      </c>
      <c r="D34" s="34" t="s">
        <v>74</v>
      </c>
      <c r="E34" s="34" t="s">
        <v>73</v>
      </c>
      <c r="F34" s="34"/>
      <c r="G34" s="34" t="s">
        <v>75</v>
      </c>
      <c r="H34" s="34" t="s">
        <v>57</v>
      </c>
      <c r="I34" s="34" t="s">
        <v>76</v>
      </c>
      <c r="J34" s="42">
        <f>J30+1</f>
        <v>44854</v>
      </c>
      <c r="K34" s="43"/>
      <c r="L34" s="31" t="s">
        <v>22</v>
      </c>
    </row>
    <row r="35" spans="1:12" s="10" customFormat="1" ht="30.75" customHeight="1">
      <c r="A35" s="44" t="s">
        <v>45</v>
      </c>
      <c r="B35" s="33"/>
      <c r="C35" s="31" t="s">
        <v>17</v>
      </c>
      <c r="D35" s="34" t="s">
        <v>66</v>
      </c>
      <c r="E35" s="34" t="s">
        <v>65</v>
      </c>
      <c r="F35" s="34" t="s">
        <v>73</v>
      </c>
      <c r="G35" s="34" t="s">
        <v>56</v>
      </c>
      <c r="H35" s="34" t="s">
        <v>67</v>
      </c>
      <c r="I35" s="27" t="s">
        <v>78</v>
      </c>
      <c r="J35" s="44" t="s">
        <v>45</v>
      </c>
      <c r="K35" s="33"/>
      <c r="L35" s="31" t="s">
        <v>17</v>
      </c>
    </row>
    <row r="36" spans="1:12" s="10" customFormat="1" ht="30.75" customHeight="1">
      <c r="A36" s="32">
        <f>A34+1</f>
        <v>44855</v>
      </c>
      <c r="B36" s="33"/>
      <c r="C36" s="31" t="s">
        <v>22</v>
      </c>
      <c r="E36" s="34"/>
      <c r="F36" s="34" t="s">
        <v>65</v>
      </c>
      <c r="G36" s="34" t="s">
        <v>73</v>
      </c>
      <c r="H36" s="27" t="s">
        <v>79</v>
      </c>
      <c r="I36" s="34" t="s">
        <v>56</v>
      </c>
      <c r="J36" s="32">
        <f>J34+1</f>
        <v>44855</v>
      </c>
      <c r="K36" s="33"/>
      <c r="L36" s="31" t="s">
        <v>22</v>
      </c>
    </row>
    <row r="37" spans="1:12" s="10" customFormat="1" ht="30.75" customHeight="1">
      <c r="A37" s="36"/>
      <c r="B37" s="37"/>
      <c r="C37" s="38" t="s">
        <v>24</v>
      </c>
      <c r="D37" s="34" t="s">
        <v>80</v>
      </c>
      <c r="E37" s="34" t="s">
        <v>71</v>
      </c>
      <c r="F37" s="34" t="s">
        <v>25</v>
      </c>
      <c r="G37" s="34" t="s">
        <v>25</v>
      </c>
      <c r="H37" s="34" t="s">
        <v>76</v>
      </c>
      <c r="I37" s="34"/>
      <c r="J37" s="36"/>
      <c r="K37" s="37"/>
      <c r="L37" s="38" t="s">
        <v>24</v>
      </c>
    </row>
    <row r="38" spans="1:12" s="10" customFormat="1" ht="30.75" customHeight="1" thickBot="1">
      <c r="A38" s="39"/>
      <c r="B38" s="40"/>
      <c r="C38" s="38" t="s">
        <v>28</v>
      </c>
      <c r="D38" s="34" t="s">
        <v>71</v>
      </c>
      <c r="E38" s="34"/>
      <c r="F38" s="34" t="s">
        <v>57</v>
      </c>
      <c r="G38" s="34" t="s">
        <v>58</v>
      </c>
      <c r="H38" s="34" t="s">
        <v>56</v>
      </c>
      <c r="I38" s="34"/>
      <c r="J38" s="39"/>
      <c r="K38" s="40"/>
      <c r="L38" s="38" t="s">
        <v>28</v>
      </c>
    </row>
    <row r="39" spans="1:12" s="10" customFormat="1" ht="30.75" customHeight="1">
      <c r="A39" s="29" t="s">
        <v>16</v>
      </c>
      <c r="B39" s="30">
        <f>B23-1</f>
        <v>11</v>
      </c>
      <c r="C39" s="26" t="s">
        <v>17</v>
      </c>
      <c r="D39" s="27" t="s">
        <v>81</v>
      </c>
      <c r="E39" s="28" t="s">
        <v>82</v>
      </c>
      <c r="G39" s="28" t="s">
        <v>84</v>
      </c>
      <c r="H39" s="34" t="s">
        <v>85</v>
      </c>
      <c r="I39" s="28" t="s">
        <v>86</v>
      </c>
      <c r="J39" s="29" t="s">
        <v>16</v>
      </c>
      <c r="K39" s="30">
        <f>K23-1</f>
        <v>11</v>
      </c>
      <c r="L39" s="31" t="s">
        <v>17</v>
      </c>
    </row>
    <row r="40" spans="1:12" s="10" customFormat="1" ht="30.75" customHeight="1">
      <c r="A40" s="47">
        <f>A36+3</f>
        <v>44858</v>
      </c>
      <c r="B40" s="33"/>
      <c r="C40" s="31" t="s">
        <v>22</v>
      </c>
      <c r="D40" s="34" t="s">
        <v>82</v>
      </c>
      <c r="E40" s="27" t="s">
        <v>81</v>
      </c>
      <c r="F40" s="34" t="s">
        <v>85</v>
      </c>
      <c r="G40" s="34" t="s">
        <v>87</v>
      </c>
      <c r="H40" s="34" t="s">
        <v>84</v>
      </c>
      <c r="I40" s="34" t="s">
        <v>88</v>
      </c>
      <c r="J40" s="47">
        <f>J36+3</f>
        <v>44858</v>
      </c>
      <c r="K40" s="33"/>
      <c r="L40" s="31" t="s">
        <v>22</v>
      </c>
    </row>
    <row r="41" spans="1:12" s="10" customFormat="1" ht="30.75" customHeight="1">
      <c r="A41" s="36"/>
      <c r="B41" s="37"/>
      <c r="C41" s="38" t="s">
        <v>24</v>
      </c>
      <c r="D41" s="34" t="s">
        <v>25</v>
      </c>
      <c r="E41" s="34" t="s">
        <v>25</v>
      </c>
      <c r="F41" s="34" t="s">
        <v>89</v>
      </c>
      <c r="G41" s="34"/>
      <c r="H41" s="34" t="s">
        <v>88</v>
      </c>
      <c r="I41" s="34" t="s">
        <v>77</v>
      </c>
      <c r="J41" s="36"/>
      <c r="K41" s="37"/>
      <c r="L41" s="38" t="s">
        <v>24</v>
      </c>
    </row>
    <row r="42" spans="1:12" s="10" customFormat="1" ht="30.75" customHeight="1" thickBot="1">
      <c r="A42" s="39"/>
      <c r="B42" s="40"/>
      <c r="C42" s="38" t="s">
        <v>28</v>
      </c>
      <c r="D42" s="34" t="s">
        <v>91</v>
      </c>
      <c r="E42" s="34" t="s">
        <v>92</v>
      </c>
      <c r="F42" s="34" t="s">
        <v>93</v>
      </c>
      <c r="H42" s="34" t="s">
        <v>77</v>
      </c>
      <c r="J42" s="39"/>
      <c r="K42" s="40"/>
      <c r="L42" s="38" t="s">
        <v>28</v>
      </c>
    </row>
    <row r="43" spans="1:12" s="10" customFormat="1" ht="30.75" customHeight="1">
      <c r="A43" s="41" t="s">
        <v>32</v>
      </c>
      <c r="B43" s="33"/>
      <c r="C43" s="31" t="s">
        <v>17</v>
      </c>
      <c r="D43" s="34" t="s">
        <v>94</v>
      </c>
      <c r="F43" s="34" t="s">
        <v>81</v>
      </c>
      <c r="G43" s="34" t="s">
        <v>95</v>
      </c>
      <c r="H43" s="27" t="s">
        <v>96</v>
      </c>
      <c r="I43" s="34" t="s">
        <v>84</v>
      </c>
      <c r="J43" s="41" t="s">
        <v>32</v>
      </c>
      <c r="K43" s="33"/>
      <c r="L43" s="31" t="s">
        <v>17</v>
      </c>
    </row>
    <row r="44" spans="1:12" s="10" customFormat="1" ht="30.75" customHeight="1" thickBot="1">
      <c r="A44" s="42">
        <f>A40+1</f>
        <v>44859</v>
      </c>
      <c r="B44" s="43"/>
      <c r="C44" s="31" t="s">
        <v>22</v>
      </c>
      <c r="D44" s="34" t="s">
        <v>85</v>
      </c>
      <c r="E44" s="34" t="s">
        <v>94</v>
      </c>
      <c r="F44" s="34" t="s">
        <v>95</v>
      </c>
      <c r="G44" s="34" t="s">
        <v>81</v>
      </c>
      <c r="H44" s="34" t="s">
        <v>97</v>
      </c>
      <c r="I44" s="27" t="s">
        <v>96</v>
      </c>
      <c r="J44" s="42">
        <f>J40+1</f>
        <v>44859</v>
      </c>
      <c r="K44" s="43"/>
      <c r="L44" s="31" t="s">
        <v>22</v>
      </c>
    </row>
    <row r="45" spans="1:12" s="10" customFormat="1" ht="30.75" customHeight="1">
      <c r="A45" s="44" t="s">
        <v>36</v>
      </c>
      <c r="B45" s="33"/>
      <c r="C45" s="31" t="s">
        <v>17</v>
      </c>
      <c r="D45" s="34" t="s">
        <v>93</v>
      </c>
      <c r="E45" s="34" t="s">
        <v>98</v>
      </c>
      <c r="F45" s="34" t="s">
        <v>104</v>
      </c>
      <c r="G45" s="34" t="s">
        <v>97</v>
      </c>
      <c r="H45" s="34"/>
      <c r="I45" s="34" t="s">
        <v>100</v>
      </c>
      <c r="J45" s="44" t="s">
        <v>36</v>
      </c>
      <c r="K45" s="33"/>
      <c r="L45" s="31" t="s">
        <v>17</v>
      </c>
    </row>
    <row r="46" spans="1:12" s="10" customFormat="1" ht="30.75" customHeight="1">
      <c r="A46" s="32">
        <f>A44+1</f>
        <v>44860</v>
      </c>
      <c r="B46" s="33"/>
      <c r="C46" s="31" t="s">
        <v>22</v>
      </c>
      <c r="D46" s="34" t="s">
        <v>98</v>
      </c>
      <c r="E46" s="34" t="s">
        <v>93</v>
      </c>
      <c r="G46" s="34" t="s">
        <v>148</v>
      </c>
      <c r="H46" s="34" t="s">
        <v>86</v>
      </c>
      <c r="I46" s="34" t="s">
        <v>101</v>
      </c>
      <c r="J46" s="32">
        <f>J44+1</f>
        <v>44860</v>
      </c>
      <c r="K46" s="33"/>
      <c r="L46" s="31" t="s">
        <v>22</v>
      </c>
    </row>
    <row r="47" spans="1:12" s="10" customFormat="1" ht="30.75" customHeight="1">
      <c r="A47" s="36"/>
      <c r="B47" s="37"/>
      <c r="C47" s="38" t="s">
        <v>24</v>
      </c>
      <c r="D47" s="34" t="s">
        <v>102</v>
      </c>
      <c r="E47" s="28" t="s">
        <v>83</v>
      </c>
      <c r="F47" s="34" t="s">
        <v>103</v>
      </c>
      <c r="G47" s="34" t="s">
        <v>101</v>
      </c>
      <c r="H47" s="46"/>
      <c r="I47" s="34" t="s">
        <v>25</v>
      </c>
      <c r="J47" s="36"/>
      <c r="K47" s="37"/>
      <c r="L47" s="38" t="s">
        <v>24</v>
      </c>
    </row>
    <row r="48" spans="1:12" s="10" customFormat="1" ht="30.75" customHeight="1" thickBot="1">
      <c r="A48" s="39"/>
      <c r="B48" s="40"/>
      <c r="C48" s="38" t="s">
        <v>28</v>
      </c>
      <c r="D48" s="45"/>
      <c r="E48" s="34" t="s">
        <v>101</v>
      </c>
      <c r="F48" s="28" t="s">
        <v>83</v>
      </c>
      <c r="G48" s="34" t="s">
        <v>77</v>
      </c>
      <c r="H48" s="46"/>
      <c r="I48" s="34" t="s">
        <v>92</v>
      </c>
      <c r="J48" s="39"/>
      <c r="K48" s="40"/>
      <c r="L48" s="38" t="s">
        <v>28</v>
      </c>
    </row>
    <row r="49" spans="1:12" s="10" customFormat="1" ht="30.75" customHeight="1">
      <c r="A49" s="41" t="s">
        <v>43</v>
      </c>
      <c r="B49" s="33"/>
      <c r="C49" s="31" t="s">
        <v>17</v>
      </c>
      <c r="D49" s="34" t="s">
        <v>105</v>
      </c>
      <c r="E49" s="34" t="s">
        <v>106</v>
      </c>
      <c r="F49" s="34" t="s">
        <v>107</v>
      </c>
      <c r="G49" s="34" t="s">
        <v>108</v>
      </c>
      <c r="H49" s="34" t="s">
        <v>25</v>
      </c>
      <c r="I49" s="34" t="s">
        <v>97</v>
      </c>
      <c r="J49" s="41" t="s">
        <v>43</v>
      </c>
      <c r="K49" s="33"/>
      <c r="L49" s="31" t="s">
        <v>17</v>
      </c>
    </row>
    <row r="50" spans="1:12" s="10" customFormat="1" ht="30.75" customHeight="1" thickBot="1">
      <c r="A50" s="42">
        <f>A46+1</f>
        <v>44861</v>
      </c>
      <c r="B50" s="43"/>
      <c r="C50" s="31" t="s">
        <v>22</v>
      </c>
      <c r="D50" s="34" t="s">
        <v>106</v>
      </c>
      <c r="E50" s="34" t="s">
        <v>105</v>
      </c>
      <c r="F50" s="34" t="s">
        <v>109</v>
      </c>
      <c r="G50" s="34" t="s">
        <v>107</v>
      </c>
      <c r="H50" s="34" t="s">
        <v>91</v>
      </c>
      <c r="I50" s="34" t="s">
        <v>110</v>
      </c>
      <c r="J50" s="42">
        <f>J46+1</f>
        <v>44861</v>
      </c>
      <c r="K50" s="43"/>
      <c r="L50" s="31" t="s">
        <v>22</v>
      </c>
    </row>
    <row r="51" spans="1:12" s="10" customFormat="1" ht="30.75" customHeight="1">
      <c r="A51" s="44" t="s">
        <v>45</v>
      </c>
      <c r="B51" s="33"/>
      <c r="C51" s="31" t="s">
        <v>17</v>
      </c>
      <c r="D51" s="34"/>
      <c r="E51" s="34" t="s">
        <v>99</v>
      </c>
      <c r="F51" s="34" t="s">
        <v>111</v>
      </c>
      <c r="G51" s="34" t="s">
        <v>90</v>
      </c>
      <c r="H51" s="34" t="s">
        <v>100</v>
      </c>
      <c r="I51" s="27" t="s">
        <v>113</v>
      </c>
      <c r="J51" s="44" t="s">
        <v>45</v>
      </c>
      <c r="K51" s="33"/>
      <c r="L51" s="31" t="s">
        <v>17</v>
      </c>
    </row>
    <row r="52" spans="1:12" s="10" customFormat="1" ht="30.75" customHeight="1">
      <c r="A52" s="32">
        <f>A50+1</f>
        <v>44862</v>
      </c>
      <c r="B52" s="33"/>
      <c r="C52" s="31" t="s">
        <v>22</v>
      </c>
      <c r="E52" s="34"/>
      <c r="F52" s="34" t="s">
        <v>99</v>
      </c>
      <c r="G52" s="34" t="s">
        <v>105</v>
      </c>
      <c r="H52" s="27" t="s">
        <v>113</v>
      </c>
      <c r="I52" s="34" t="s">
        <v>90</v>
      </c>
      <c r="J52" s="32">
        <f>J50+1</f>
        <v>44862</v>
      </c>
      <c r="K52" s="33"/>
      <c r="L52" s="31" t="s">
        <v>22</v>
      </c>
    </row>
    <row r="53" spans="1:12" s="10" customFormat="1" ht="30.75" customHeight="1">
      <c r="A53" s="36"/>
      <c r="B53" s="37"/>
      <c r="C53" s="38" t="s">
        <v>24</v>
      </c>
      <c r="D53" s="34" t="s">
        <v>114</v>
      </c>
      <c r="E53" s="34" t="s">
        <v>103</v>
      </c>
      <c r="F53" s="34" t="s">
        <v>25</v>
      </c>
      <c r="G53" s="34" t="s">
        <v>25</v>
      </c>
      <c r="H53" s="34" t="s">
        <v>110</v>
      </c>
      <c r="I53" s="34" t="s">
        <v>108</v>
      </c>
      <c r="J53" s="36"/>
      <c r="K53" s="37"/>
      <c r="L53" s="38" t="s">
        <v>24</v>
      </c>
    </row>
    <row r="54" spans="1:12" s="10" customFormat="1" ht="30.75" customHeight="1" thickBot="1">
      <c r="A54" s="39"/>
      <c r="B54" s="40"/>
      <c r="C54" s="38" t="s">
        <v>28</v>
      </c>
      <c r="D54" s="34" t="s">
        <v>103</v>
      </c>
      <c r="E54" s="34" t="s">
        <v>108</v>
      </c>
      <c r="F54" s="34" t="s">
        <v>91</v>
      </c>
      <c r="G54" s="34" t="s">
        <v>92</v>
      </c>
      <c r="H54" s="34" t="s">
        <v>90</v>
      </c>
      <c r="I54" s="34"/>
      <c r="J54" s="39"/>
      <c r="K54" s="40"/>
      <c r="L54" s="38" t="s">
        <v>28</v>
      </c>
    </row>
    <row r="55" spans="1:12" s="10" customFormat="1" ht="30.75" customHeight="1">
      <c r="A55" s="48" t="s">
        <v>16</v>
      </c>
      <c r="B55" s="30">
        <f>B39-1</f>
        <v>10</v>
      </c>
      <c r="C55" s="26" t="s">
        <v>17</v>
      </c>
      <c r="D55" s="27" t="s">
        <v>115</v>
      </c>
      <c r="E55" s="28" t="s">
        <v>116</v>
      </c>
      <c r="G55" s="28" t="s">
        <v>118</v>
      </c>
      <c r="H55" s="34" t="s">
        <v>119</v>
      </c>
      <c r="I55" s="28" t="s">
        <v>120</v>
      </c>
      <c r="J55" s="48" t="s">
        <v>16</v>
      </c>
      <c r="K55" s="30">
        <f>K39-1</f>
        <v>10</v>
      </c>
      <c r="L55" s="31" t="s">
        <v>17</v>
      </c>
    </row>
    <row r="56" spans="1:12" s="10" customFormat="1" ht="30.75" customHeight="1">
      <c r="A56" s="47">
        <f>A52+3</f>
        <v>44865</v>
      </c>
      <c r="B56" s="33"/>
      <c r="C56" s="31" t="s">
        <v>22</v>
      </c>
      <c r="D56" s="34" t="s">
        <v>116</v>
      </c>
      <c r="E56" s="27" t="s">
        <v>115</v>
      </c>
      <c r="F56" s="34" t="s">
        <v>119</v>
      </c>
      <c r="G56" s="34" t="s">
        <v>121</v>
      </c>
      <c r="H56" s="34" t="s">
        <v>118</v>
      </c>
      <c r="I56" s="34" t="s">
        <v>122</v>
      </c>
      <c r="J56" s="47">
        <f>J52+3</f>
        <v>44865</v>
      </c>
      <c r="K56" s="33"/>
      <c r="L56" s="31" t="s">
        <v>22</v>
      </c>
    </row>
    <row r="57" spans="1:12" s="10" customFormat="1" ht="30.75" customHeight="1">
      <c r="A57" s="36"/>
      <c r="B57" s="37"/>
      <c r="C57" s="38" t="s">
        <v>24</v>
      </c>
      <c r="D57" s="34" t="s">
        <v>25</v>
      </c>
      <c r="E57" s="34" t="s">
        <v>25</v>
      </c>
      <c r="F57" s="34" t="s">
        <v>123</v>
      </c>
      <c r="G57" s="34"/>
      <c r="H57" s="34" t="s">
        <v>122</v>
      </c>
      <c r="I57" s="34" t="s">
        <v>112</v>
      </c>
      <c r="J57" s="36"/>
      <c r="K57" s="37"/>
      <c r="L57" s="38" t="s">
        <v>24</v>
      </c>
    </row>
    <row r="58" spans="1:12" s="10" customFormat="1" ht="30.75" customHeight="1" thickBot="1">
      <c r="A58" s="39"/>
      <c r="B58" s="40"/>
      <c r="C58" s="38" t="s">
        <v>28</v>
      </c>
      <c r="D58" s="34" t="s">
        <v>125</v>
      </c>
      <c r="E58" s="34" t="s">
        <v>126</v>
      </c>
      <c r="F58" s="34" t="s">
        <v>127</v>
      </c>
      <c r="H58" s="34" t="s">
        <v>112</v>
      </c>
      <c r="J58" s="39"/>
      <c r="K58" s="40"/>
      <c r="L58" s="38" t="s">
        <v>28</v>
      </c>
    </row>
    <row r="59" spans="1:12" s="10" customFormat="1" ht="30.75" customHeight="1">
      <c r="A59" s="44" t="s">
        <v>32</v>
      </c>
      <c r="B59" s="33"/>
      <c r="C59" s="31" t="s">
        <v>17</v>
      </c>
      <c r="D59" s="34" t="s">
        <v>128</v>
      </c>
      <c r="F59" s="34" t="s">
        <v>115</v>
      </c>
      <c r="G59" s="34" t="s">
        <v>129</v>
      </c>
      <c r="H59" s="27" t="s">
        <v>130</v>
      </c>
      <c r="I59" s="34" t="s">
        <v>118</v>
      </c>
      <c r="J59" s="44" t="s">
        <v>32</v>
      </c>
      <c r="K59" s="33"/>
      <c r="L59" s="31" t="s">
        <v>17</v>
      </c>
    </row>
    <row r="60" spans="1:12" s="10" customFormat="1" ht="30.75" customHeight="1" thickBot="1">
      <c r="A60" s="42">
        <f>A56+1</f>
        <v>44866</v>
      </c>
      <c r="B60" s="43"/>
      <c r="C60" s="31" t="s">
        <v>22</v>
      </c>
      <c r="D60" s="34" t="s">
        <v>119</v>
      </c>
      <c r="E60" s="34" t="s">
        <v>128</v>
      </c>
      <c r="F60" s="34" t="s">
        <v>129</v>
      </c>
      <c r="G60" s="34" t="s">
        <v>115</v>
      </c>
      <c r="H60" s="34" t="s">
        <v>131</v>
      </c>
      <c r="I60" s="27" t="s">
        <v>130</v>
      </c>
      <c r="J60" s="42">
        <f>J56+1</f>
        <v>44866</v>
      </c>
      <c r="K60" s="43"/>
      <c r="L60" s="31" t="s">
        <v>22</v>
      </c>
    </row>
    <row r="61" spans="1:12" s="10" customFormat="1" ht="30.75" customHeight="1">
      <c r="A61" s="44" t="s">
        <v>36</v>
      </c>
      <c r="B61" s="33"/>
      <c r="C61" s="31" t="s">
        <v>17</v>
      </c>
      <c r="D61" s="34" t="s">
        <v>127</v>
      </c>
      <c r="E61" s="34" t="s">
        <v>132</v>
      </c>
      <c r="F61" s="34" t="s">
        <v>139</v>
      </c>
      <c r="G61" s="34" t="s">
        <v>131</v>
      </c>
      <c r="H61" s="34" t="s">
        <v>109</v>
      </c>
      <c r="I61" s="34" t="s">
        <v>134</v>
      </c>
      <c r="J61" s="44" t="s">
        <v>36</v>
      </c>
      <c r="K61" s="33"/>
      <c r="L61" s="31" t="s">
        <v>17</v>
      </c>
    </row>
    <row r="62" spans="1:12" s="10" customFormat="1" ht="30.75" customHeight="1">
      <c r="A62" s="32">
        <f>A60+1</f>
        <v>44867</v>
      </c>
      <c r="B62" s="33"/>
      <c r="C62" s="31" t="s">
        <v>22</v>
      </c>
      <c r="D62" s="34" t="s">
        <v>132</v>
      </c>
      <c r="E62" s="34" t="s">
        <v>127</v>
      </c>
      <c r="F62" s="34" t="s">
        <v>109</v>
      </c>
      <c r="G62" s="34" t="s">
        <v>135</v>
      </c>
      <c r="H62" s="34" t="s">
        <v>120</v>
      </c>
      <c r="I62" s="34" t="s">
        <v>136</v>
      </c>
      <c r="J62" s="32">
        <f>J60+1</f>
        <v>44867</v>
      </c>
      <c r="K62" s="33"/>
      <c r="L62" s="31" t="s">
        <v>22</v>
      </c>
    </row>
    <row r="63" spans="1:12" s="10" customFormat="1" ht="30.75" customHeight="1">
      <c r="A63" s="36"/>
      <c r="B63" s="37"/>
      <c r="C63" s="38" t="s">
        <v>24</v>
      </c>
      <c r="D63" s="34" t="s">
        <v>137</v>
      </c>
      <c r="E63" s="28" t="s">
        <v>117</v>
      </c>
      <c r="F63" s="34" t="s">
        <v>138</v>
      </c>
      <c r="G63" s="34" t="s">
        <v>136</v>
      </c>
      <c r="H63" s="46"/>
      <c r="I63" s="34" t="s">
        <v>25</v>
      </c>
      <c r="J63" s="36"/>
      <c r="K63" s="37"/>
      <c r="L63" s="38" t="s">
        <v>24</v>
      </c>
    </row>
    <row r="64" spans="1:12" s="10" customFormat="1" ht="30.75" customHeight="1" thickBot="1">
      <c r="A64" s="39"/>
      <c r="B64" s="40"/>
      <c r="C64" s="38" t="s">
        <v>28</v>
      </c>
      <c r="D64" s="45"/>
      <c r="E64" s="34" t="s">
        <v>136</v>
      </c>
      <c r="F64" s="28" t="s">
        <v>117</v>
      </c>
      <c r="G64" s="34" t="s">
        <v>112</v>
      </c>
      <c r="H64" s="46"/>
      <c r="I64" s="34" t="s">
        <v>126</v>
      </c>
      <c r="J64" s="39"/>
      <c r="K64" s="40"/>
      <c r="L64" s="38" t="s">
        <v>28</v>
      </c>
    </row>
    <row r="65" spans="1:12" s="10" customFormat="1" ht="30.75" customHeight="1">
      <c r="A65" s="41" t="s">
        <v>43</v>
      </c>
      <c r="B65" s="33"/>
      <c r="C65" s="31" t="s">
        <v>17</v>
      </c>
      <c r="D65" s="34" t="s">
        <v>140</v>
      </c>
      <c r="E65" s="34" t="s">
        <v>141</v>
      </c>
      <c r="F65" s="34" t="s">
        <v>142</v>
      </c>
      <c r="G65" s="34"/>
      <c r="H65" s="34" t="s">
        <v>25</v>
      </c>
      <c r="I65" s="34" t="s">
        <v>131</v>
      </c>
      <c r="J65" s="41" t="s">
        <v>43</v>
      </c>
      <c r="K65" s="33"/>
      <c r="L65" s="31" t="s">
        <v>17</v>
      </c>
    </row>
    <row r="66" spans="1:12" s="10" customFormat="1" ht="30.75" customHeight="1" thickBot="1">
      <c r="A66" s="32">
        <f>A62+1</f>
        <v>44868</v>
      </c>
      <c r="B66" s="43"/>
      <c r="C66" s="31" t="s">
        <v>22</v>
      </c>
      <c r="D66" s="34" t="s">
        <v>141</v>
      </c>
      <c r="E66" s="34" t="s">
        <v>143</v>
      </c>
      <c r="F66" s="34"/>
      <c r="G66" s="34" t="s">
        <v>142</v>
      </c>
      <c r="H66" s="34" t="s">
        <v>125</v>
      </c>
      <c r="I66" s="34" t="s">
        <v>144</v>
      </c>
      <c r="J66" s="32">
        <f>J62+1</f>
        <v>44868</v>
      </c>
      <c r="K66" s="43"/>
      <c r="L66" s="31" t="s">
        <v>22</v>
      </c>
    </row>
    <row r="67" spans="1:12" s="10" customFormat="1" ht="30.75" customHeight="1">
      <c r="A67" s="41" t="s">
        <v>45</v>
      </c>
      <c r="B67" s="33"/>
      <c r="C67" s="31" t="s">
        <v>17</v>
      </c>
      <c r="D67" s="34" t="s">
        <v>109</v>
      </c>
      <c r="E67" s="34" t="s">
        <v>133</v>
      </c>
      <c r="F67" s="34" t="s">
        <v>140</v>
      </c>
      <c r="G67" s="34" t="s">
        <v>124</v>
      </c>
      <c r="H67" s="34" t="s">
        <v>134</v>
      </c>
      <c r="I67" s="27" t="s">
        <v>145</v>
      </c>
      <c r="J67" s="41" t="s">
        <v>45</v>
      </c>
      <c r="K67" s="33"/>
      <c r="L67" s="31" t="s">
        <v>17</v>
      </c>
    </row>
    <row r="68" spans="1:12" s="10" customFormat="1" ht="30.75" customHeight="1">
      <c r="A68" s="32">
        <f>A66+1</f>
        <v>44869</v>
      </c>
      <c r="B68" s="33"/>
      <c r="C68" s="31" t="s">
        <v>22</v>
      </c>
      <c r="E68" s="34"/>
      <c r="F68" s="34" t="s">
        <v>133</v>
      </c>
      <c r="G68" s="34" t="s">
        <v>140</v>
      </c>
      <c r="H68" s="27" t="s">
        <v>145</v>
      </c>
      <c r="I68" s="34" t="s">
        <v>124</v>
      </c>
      <c r="J68" s="32">
        <f>J66+1</f>
        <v>44869</v>
      </c>
      <c r="K68" s="33"/>
      <c r="L68" s="31" t="s">
        <v>22</v>
      </c>
    </row>
    <row r="69" spans="1:12" s="10" customFormat="1" ht="30.75" customHeight="1">
      <c r="A69" s="36"/>
      <c r="B69" s="37"/>
      <c r="C69" s="38" t="s">
        <v>24</v>
      </c>
      <c r="D69" s="34" t="s">
        <v>146</v>
      </c>
      <c r="E69" s="34" t="s">
        <v>138</v>
      </c>
      <c r="F69" s="34" t="s">
        <v>25</v>
      </c>
      <c r="G69" s="34" t="s">
        <v>25</v>
      </c>
      <c r="H69" s="34" t="s">
        <v>144</v>
      </c>
      <c r="I69" s="34"/>
      <c r="J69" s="36"/>
      <c r="K69" s="37"/>
      <c r="L69" s="38" t="s">
        <v>24</v>
      </c>
    </row>
    <row r="70" spans="1:12" s="10" customFormat="1" ht="30.75" customHeight="1" thickBot="1">
      <c r="A70" s="39"/>
      <c r="B70" s="40"/>
      <c r="C70" s="38" t="s">
        <v>28</v>
      </c>
      <c r="D70" s="34" t="s">
        <v>138</v>
      </c>
      <c r="E70" s="34"/>
      <c r="F70" s="34" t="s">
        <v>125</v>
      </c>
      <c r="G70" s="34" t="s">
        <v>126</v>
      </c>
      <c r="H70" s="34" t="s">
        <v>124</v>
      </c>
      <c r="I70" s="34"/>
      <c r="J70" s="39"/>
      <c r="K70" s="40"/>
      <c r="L70" s="38" t="s">
        <v>28</v>
      </c>
    </row>
    <row r="71" spans="1:12" s="10" customFormat="1" ht="30.75" customHeight="1">
      <c r="A71" s="48" t="s">
        <v>16</v>
      </c>
      <c r="B71" s="30">
        <f>B55-1</f>
        <v>9</v>
      </c>
      <c r="C71" s="26" t="s">
        <v>17</v>
      </c>
      <c r="D71" s="27"/>
      <c r="E71" s="28"/>
      <c r="G71" s="28"/>
      <c r="H71" s="34"/>
      <c r="I71" s="28"/>
      <c r="J71" s="48" t="s">
        <v>16</v>
      </c>
      <c r="K71" s="30">
        <f>K55-1</f>
        <v>9</v>
      </c>
      <c r="L71" s="31" t="s">
        <v>17</v>
      </c>
    </row>
    <row r="72" spans="1:12" s="10" customFormat="1" ht="30.75" customHeight="1">
      <c r="A72" s="47">
        <f>A68+3</f>
        <v>44872</v>
      </c>
      <c r="B72" s="33"/>
      <c r="C72" s="31" t="s">
        <v>22</v>
      </c>
      <c r="D72" s="34"/>
      <c r="E72" s="27"/>
      <c r="F72" s="34"/>
      <c r="G72" s="34"/>
      <c r="H72" s="34"/>
      <c r="I72" s="34"/>
      <c r="J72" s="47">
        <f>J68+3</f>
        <v>44872</v>
      </c>
      <c r="K72" s="33"/>
      <c r="L72" s="31" t="s">
        <v>22</v>
      </c>
    </row>
    <row r="73" spans="1:12" s="10" customFormat="1" ht="30.75" customHeight="1">
      <c r="A73" s="36"/>
      <c r="B73" s="37"/>
      <c r="C73" s="38" t="s">
        <v>24</v>
      </c>
      <c r="D73" s="34"/>
      <c r="E73" s="34"/>
      <c r="F73" s="34"/>
      <c r="G73" s="34"/>
      <c r="H73" s="34"/>
      <c r="I73" s="34"/>
      <c r="J73" s="36"/>
      <c r="K73" s="37"/>
      <c r="L73" s="38" t="s">
        <v>24</v>
      </c>
    </row>
    <row r="74" spans="1:12" s="10" customFormat="1" ht="30.75" customHeight="1" thickBot="1">
      <c r="A74" s="39"/>
      <c r="B74" s="40"/>
      <c r="C74" s="38" t="s">
        <v>28</v>
      </c>
      <c r="D74" s="34"/>
      <c r="E74" s="34"/>
      <c r="F74" s="34"/>
      <c r="G74" s="46"/>
      <c r="H74" s="34"/>
      <c r="J74" s="39"/>
      <c r="K74" s="40"/>
      <c r="L74" s="38" t="s">
        <v>28</v>
      </c>
    </row>
    <row r="75" spans="1:12" s="10" customFormat="1" ht="30.75" customHeight="1">
      <c r="A75" s="44" t="s">
        <v>32</v>
      </c>
      <c r="B75" s="33"/>
      <c r="C75" s="31" t="s">
        <v>17</v>
      </c>
      <c r="D75" s="34"/>
      <c r="F75" s="34"/>
      <c r="G75" s="34"/>
      <c r="H75" s="27"/>
      <c r="I75" s="34"/>
      <c r="J75" s="44" t="s">
        <v>32</v>
      </c>
      <c r="K75" s="33"/>
      <c r="L75" s="31" t="s">
        <v>17</v>
      </c>
    </row>
    <row r="76" spans="1:12" s="10" customFormat="1" ht="30.75" customHeight="1" thickBot="1">
      <c r="A76" s="42">
        <f>A72+1</f>
        <v>44873</v>
      </c>
      <c r="B76" s="43"/>
      <c r="C76" s="31" t="s">
        <v>22</v>
      </c>
      <c r="D76" s="34"/>
      <c r="E76" s="34"/>
      <c r="F76" s="34"/>
      <c r="G76" s="34"/>
      <c r="H76" s="34"/>
      <c r="I76" s="27"/>
      <c r="J76" s="42">
        <f>J72+1</f>
        <v>44873</v>
      </c>
      <c r="K76" s="43"/>
      <c r="L76" s="31" t="s">
        <v>22</v>
      </c>
    </row>
    <row r="77" spans="1:12" s="10" customFormat="1" ht="30.75" customHeight="1">
      <c r="A77" s="44" t="s">
        <v>36</v>
      </c>
      <c r="B77" s="33"/>
      <c r="C77" s="31" t="s">
        <v>17</v>
      </c>
      <c r="D77" s="34"/>
      <c r="E77" s="34"/>
      <c r="G77" s="34"/>
      <c r="H77" s="34"/>
      <c r="I77" s="34"/>
      <c r="J77" s="44" t="s">
        <v>36</v>
      </c>
      <c r="K77" s="33"/>
      <c r="L77" s="31" t="s">
        <v>17</v>
      </c>
    </row>
    <row r="78" spans="1:12" s="10" customFormat="1" ht="30.75" customHeight="1">
      <c r="A78" s="32">
        <f>A76+1</f>
        <v>44874</v>
      </c>
      <c r="B78" s="33"/>
      <c r="C78" s="31" t="s">
        <v>22</v>
      </c>
      <c r="D78" s="34"/>
      <c r="E78" s="34"/>
      <c r="F78" s="34"/>
      <c r="H78" s="34"/>
      <c r="I78" s="34"/>
      <c r="J78" s="32">
        <f>J76+1</f>
        <v>44874</v>
      </c>
      <c r="K78" s="33"/>
      <c r="L78" s="31" t="s">
        <v>22</v>
      </c>
    </row>
    <row r="79" spans="1:12" s="10" customFormat="1" ht="30.75" customHeight="1">
      <c r="A79" s="36"/>
      <c r="B79" s="37"/>
      <c r="C79" s="38" t="s">
        <v>24</v>
      </c>
      <c r="D79" s="34"/>
      <c r="E79" s="34"/>
      <c r="F79" s="34"/>
      <c r="G79" s="34"/>
      <c r="H79" s="46"/>
      <c r="I79" s="34"/>
      <c r="J79" s="36"/>
      <c r="K79" s="37"/>
      <c r="L79" s="38" t="s">
        <v>24</v>
      </c>
    </row>
    <row r="80" spans="1:12" s="10" customFormat="1" ht="30.75" customHeight="1" thickBot="1">
      <c r="A80" s="39"/>
      <c r="B80" s="40"/>
      <c r="C80" s="38" t="s">
        <v>28</v>
      </c>
      <c r="D80" s="45"/>
      <c r="E80" s="34"/>
      <c r="F80" s="34"/>
      <c r="G80" s="34"/>
      <c r="I80" s="34"/>
      <c r="J80" s="39"/>
      <c r="K80" s="40"/>
      <c r="L80" s="38" t="s">
        <v>28</v>
      </c>
    </row>
    <row r="81" spans="1:12" s="10" customFormat="1" ht="30.75" customHeight="1">
      <c r="A81" s="41" t="s">
        <v>43</v>
      </c>
      <c r="B81" s="33"/>
      <c r="C81" s="31" t="s">
        <v>17</v>
      </c>
      <c r="D81" s="34"/>
      <c r="E81" s="28"/>
      <c r="F81" s="46"/>
      <c r="G81" s="34"/>
      <c r="H81" s="34"/>
      <c r="I81" s="34"/>
      <c r="J81" s="41" t="s">
        <v>43</v>
      </c>
      <c r="K81" s="33"/>
      <c r="L81" s="31" t="s">
        <v>17</v>
      </c>
    </row>
    <row r="82" spans="1:12" s="10" customFormat="1" ht="30.75" customHeight="1" thickBot="1">
      <c r="A82" s="42">
        <f>A78+1</f>
        <v>44875</v>
      </c>
      <c r="B82" s="43"/>
      <c r="C82" s="31" t="s">
        <v>22</v>
      </c>
      <c r="D82" s="34"/>
      <c r="E82" s="34"/>
      <c r="F82" s="28"/>
      <c r="G82" s="34"/>
      <c r="H82" s="34"/>
      <c r="I82" s="34"/>
      <c r="J82" s="42">
        <f>J78+1</f>
        <v>44875</v>
      </c>
      <c r="K82" s="43"/>
      <c r="L82" s="31" t="s">
        <v>22</v>
      </c>
    </row>
    <row r="83" spans="1:12" s="10" customFormat="1" ht="30.75" customHeight="1">
      <c r="A83" s="44" t="s">
        <v>45</v>
      </c>
      <c r="B83" s="33"/>
      <c r="C83" s="31" t="s">
        <v>17</v>
      </c>
      <c r="D83" s="34"/>
      <c r="E83" s="34"/>
      <c r="F83" s="34"/>
      <c r="G83" s="34"/>
      <c r="H83" s="46"/>
      <c r="I83" s="27"/>
      <c r="J83" s="44" t="s">
        <v>45</v>
      </c>
      <c r="K83" s="33"/>
      <c r="L83" s="31" t="s">
        <v>17</v>
      </c>
    </row>
    <row r="84" spans="1:12" s="10" customFormat="1" ht="30.75" customHeight="1">
      <c r="A84" s="32">
        <f>A82+1</f>
        <v>44876</v>
      </c>
      <c r="B84" s="33"/>
      <c r="C84" s="31" t="s">
        <v>22</v>
      </c>
      <c r="E84" s="34"/>
      <c r="F84" s="34"/>
      <c r="G84" s="34"/>
      <c r="H84" s="27"/>
      <c r="I84" s="34"/>
      <c r="J84" s="32">
        <f>J82+1</f>
        <v>44876</v>
      </c>
      <c r="K84" s="33"/>
      <c r="L84" s="31" t="s">
        <v>22</v>
      </c>
    </row>
    <row r="85" spans="1:12" s="10" customFormat="1" ht="30.75" customHeight="1">
      <c r="A85" s="36"/>
      <c r="B85" s="37"/>
      <c r="C85" s="38" t="s">
        <v>24</v>
      </c>
      <c r="D85" s="34"/>
      <c r="E85" s="34"/>
      <c r="F85" s="34"/>
      <c r="G85" s="34"/>
      <c r="H85" s="34"/>
      <c r="I85" s="34"/>
      <c r="J85" s="36"/>
      <c r="K85" s="37"/>
      <c r="L85" s="38" t="s">
        <v>24</v>
      </c>
    </row>
    <row r="86" spans="1:12" s="10" customFormat="1" ht="30.75" customHeight="1" thickBot="1">
      <c r="A86" s="39"/>
      <c r="B86" s="40"/>
      <c r="C86" s="38" t="s">
        <v>28</v>
      </c>
      <c r="D86" s="34"/>
      <c r="E86" s="34"/>
      <c r="F86" s="34"/>
      <c r="G86" s="34"/>
      <c r="H86" s="34"/>
      <c r="I86" s="34"/>
      <c r="J86" s="39"/>
      <c r="K86" s="40"/>
      <c r="L86" s="38" t="s">
        <v>28</v>
      </c>
    </row>
    <row r="87" spans="1:12" s="10" customFormat="1" ht="30.75" customHeight="1">
      <c r="A87" s="29" t="s">
        <v>16</v>
      </c>
      <c r="B87" s="30">
        <f>B71-1</f>
        <v>8</v>
      </c>
      <c r="C87" s="26" t="s">
        <v>17</v>
      </c>
      <c r="D87" s="27"/>
      <c r="E87" s="28"/>
      <c r="G87" s="28"/>
      <c r="H87" s="34"/>
      <c r="J87" s="29" t="s">
        <v>16</v>
      </c>
      <c r="K87" s="30">
        <f>K71-1</f>
        <v>8</v>
      </c>
      <c r="L87" s="31" t="s">
        <v>17</v>
      </c>
    </row>
    <row r="88" spans="1:12" s="10" customFormat="1" ht="30.75" customHeight="1">
      <c r="A88" s="32">
        <f>A84+3</f>
        <v>44879</v>
      </c>
      <c r="B88" s="33"/>
      <c r="C88" s="31" t="s">
        <v>22</v>
      </c>
      <c r="D88" s="34"/>
      <c r="E88" s="27"/>
      <c r="F88" s="34"/>
      <c r="G88" s="34"/>
      <c r="H88" s="34"/>
      <c r="I88" s="34"/>
      <c r="L88" s="31" t="s">
        <v>22</v>
      </c>
    </row>
    <row r="89" spans="1:12" s="10" customFormat="1" ht="30.75" customHeight="1">
      <c r="A89" s="36"/>
      <c r="B89" s="37"/>
      <c r="C89" s="38" t="s">
        <v>24</v>
      </c>
      <c r="D89" s="34"/>
      <c r="E89" s="34"/>
      <c r="F89" s="34"/>
      <c r="G89" s="34"/>
      <c r="H89" s="34"/>
      <c r="I89" s="34"/>
      <c r="J89" s="36"/>
      <c r="K89" s="37"/>
      <c r="L89" s="38" t="s">
        <v>24</v>
      </c>
    </row>
    <row r="90" spans="1:12" s="10" customFormat="1" ht="30.75" customHeight="1" thickBot="1">
      <c r="A90" s="39"/>
      <c r="B90" s="40"/>
      <c r="C90" s="38" t="s">
        <v>28</v>
      </c>
      <c r="D90" s="34"/>
      <c r="E90" s="34"/>
      <c r="F90" s="34"/>
      <c r="G90" s="46"/>
      <c r="H90" s="34"/>
      <c r="I90" s="34"/>
      <c r="J90" s="39"/>
      <c r="K90" s="40"/>
      <c r="L90" s="38" t="s">
        <v>28</v>
      </c>
    </row>
    <row r="91" spans="1:12" s="10" customFormat="1" ht="30.75" customHeight="1">
      <c r="A91" s="44" t="s">
        <v>32</v>
      </c>
      <c r="B91" s="33"/>
      <c r="C91" s="31" t="s">
        <v>17</v>
      </c>
      <c r="D91" s="34"/>
      <c r="F91" s="34"/>
      <c r="G91" s="34"/>
      <c r="H91" s="34"/>
      <c r="I91" s="34"/>
      <c r="J91" s="44" t="s">
        <v>32</v>
      </c>
      <c r="K91" s="33"/>
      <c r="L91" s="31" t="s">
        <v>17</v>
      </c>
    </row>
    <row r="92" spans="1:12" s="10" customFormat="1" ht="30.75" customHeight="1" thickBot="1">
      <c r="A92" s="42">
        <f>A88+1</f>
        <v>44880</v>
      </c>
      <c r="B92" s="43"/>
      <c r="C92" s="31" t="s">
        <v>22</v>
      </c>
      <c r="D92" s="34"/>
      <c r="E92" s="34"/>
      <c r="F92" s="34"/>
      <c r="G92" s="34"/>
      <c r="H92" s="34"/>
      <c r="I92" s="34"/>
      <c r="J92" s="42">
        <f>A92</f>
        <v>44880</v>
      </c>
      <c r="K92" s="43"/>
      <c r="L92" s="31" t="s">
        <v>22</v>
      </c>
    </row>
    <row r="93" spans="1:12" s="10" customFormat="1" ht="30.75" customHeight="1">
      <c r="A93" s="44" t="s">
        <v>36</v>
      </c>
      <c r="B93" s="33"/>
      <c r="C93" s="31" t="s">
        <v>17</v>
      </c>
      <c r="D93" s="34"/>
      <c r="E93" s="34"/>
      <c r="F93" s="34"/>
      <c r="G93" s="34"/>
      <c r="H93" s="34"/>
      <c r="I93" s="28"/>
      <c r="J93" s="44" t="s">
        <v>36</v>
      </c>
      <c r="K93" s="33"/>
      <c r="L93" s="31" t="s">
        <v>17</v>
      </c>
    </row>
    <row r="94" spans="1:12" s="10" customFormat="1" ht="30.75" customHeight="1">
      <c r="A94" s="32">
        <f>A92+1</f>
        <v>44881</v>
      </c>
      <c r="B94" s="33"/>
      <c r="C94" s="31" t="s">
        <v>22</v>
      </c>
      <c r="D94" s="34"/>
      <c r="E94" s="34"/>
      <c r="F94" s="34"/>
      <c r="G94" s="34"/>
      <c r="H94" s="34"/>
      <c r="I94" s="34"/>
      <c r="J94" s="32">
        <f>J92+1</f>
        <v>44881</v>
      </c>
      <c r="K94" s="33"/>
      <c r="L94" s="31" t="s">
        <v>22</v>
      </c>
    </row>
    <row r="95" spans="1:12" s="10" customFormat="1" ht="30.75" customHeight="1">
      <c r="A95" s="36"/>
      <c r="B95" s="37"/>
      <c r="C95" s="38" t="s">
        <v>24</v>
      </c>
      <c r="D95" s="34"/>
      <c r="E95" s="34"/>
      <c r="F95" s="34"/>
      <c r="G95" s="34"/>
      <c r="H95" s="34"/>
      <c r="I95" s="34"/>
      <c r="J95" s="36"/>
      <c r="K95" s="37"/>
      <c r="L95" s="38" t="s">
        <v>24</v>
      </c>
    </row>
    <row r="96" spans="1:12" s="10" customFormat="1" ht="30.75" customHeight="1" thickBot="1">
      <c r="A96" s="39"/>
      <c r="B96" s="40"/>
      <c r="C96" s="38" t="s">
        <v>28</v>
      </c>
      <c r="D96" s="34"/>
      <c r="E96" s="34"/>
      <c r="F96" s="34"/>
      <c r="G96" s="34"/>
      <c r="H96" s="34"/>
      <c r="I96" s="34"/>
      <c r="J96" s="39"/>
      <c r="K96" s="40"/>
      <c r="L96" s="38" t="s">
        <v>28</v>
      </c>
    </row>
    <row r="97" spans="1:12" s="10" customFormat="1" ht="30.75" customHeight="1">
      <c r="A97" s="41" t="s">
        <v>43</v>
      </c>
      <c r="B97" s="33"/>
      <c r="C97" s="31" t="s">
        <v>17</v>
      </c>
      <c r="D97" s="34"/>
      <c r="E97" s="28"/>
      <c r="F97" s="34"/>
      <c r="G97" s="34"/>
      <c r="I97" s="34"/>
      <c r="J97" s="41" t="s">
        <v>43</v>
      </c>
      <c r="K97" s="33"/>
      <c r="L97" s="31" t="s">
        <v>17</v>
      </c>
    </row>
    <row r="98" spans="1:12" s="10" customFormat="1" ht="30.75" customHeight="1" thickBot="1">
      <c r="A98" s="42">
        <f>A94+1</f>
        <v>44882</v>
      </c>
      <c r="B98" s="43"/>
      <c r="C98" s="31" t="s">
        <v>22</v>
      </c>
      <c r="E98" s="46"/>
      <c r="F98" s="28"/>
      <c r="G98" s="34"/>
      <c r="H98" s="34"/>
      <c r="I98" s="34"/>
      <c r="J98" s="42">
        <f>J94+1</f>
        <v>44882</v>
      </c>
      <c r="K98" s="43"/>
      <c r="L98" s="31" t="s">
        <v>22</v>
      </c>
    </row>
    <row r="99" spans="1:12" s="10" customFormat="1" ht="30.75" customHeight="1">
      <c r="A99" s="44" t="s">
        <v>45</v>
      </c>
      <c r="B99" s="33"/>
      <c r="C99" s="31" t="s">
        <v>17</v>
      </c>
      <c r="D99" s="34"/>
      <c r="E99" s="34"/>
      <c r="F99" s="34"/>
      <c r="G99" s="34"/>
      <c r="I99" s="27"/>
      <c r="J99" s="44" t="s">
        <v>45</v>
      </c>
      <c r="K99" s="33"/>
      <c r="L99" s="31" t="s">
        <v>17</v>
      </c>
    </row>
    <row r="100" spans="1:12" s="10" customFormat="1" ht="30.75" customHeight="1">
      <c r="A100" s="32">
        <f>A98+1</f>
        <v>44883</v>
      </c>
      <c r="B100" s="33"/>
      <c r="C100" s="31" t="s">
        <v>22</v>
      </c>
      <c r="D100" s="34"/>
      <c r="F100" s="34"/>
      <c r="G100" s="46"/>
      <c r="H100" s="34"/>
      <c r="I100" s="34"/>
      <c r="J100" s="32">
        <f>J98+1</f>
        <v>44883</v>
      </c>
      <c r="K100" s="33"/>
      <c r="L100" s="31" t="s">
        <v>22</v>
      </c>
    </row>
    <row r="101" spans="1:12" s="10" customFormat="1" ht="30.75" customHeight="1">
      <c r="A101" s="36"/>
      <c r="B101" s="37"/>
      <c r="C101" s="38" t="s">
        <v>24</v>
      </c>
      <c r="D101" s="34"/>
      <c r="E101" s="34"/>
      <c r="F101" s="34"/>
      <c r="G101" s="34"/>
      <c r="H101" s="34"/>
      <c r="I101" s="34"/>
      <c r="J101" s="36"/>
      <c r="K101" s="37"/>
      <c r="L101" s="38" t="s">
        <v>24</v>
      </c>
    </row>
    <row r="102" spans="1:12" s="10" customFormat="1" ht="30.75" customHeight="1" thickBot="1">
      <c r="A102" s="39"/>
      <c r="B102" s="40"/>
      <c r="C102" s="38" t="s">
        <v>28</v>
      </c>
      <c r="D102" s="34"/>
      <c r="E102" s="34"/>
      <c r="F102" s="34"/>
      <c r="G102" s="34"/>
      <c r="H102" s="34"/>
      <c r="I102" s="34"/>
      <c r="J102" s="39"/>
      <c r="K102" s="40"/>
      <c r="L102" s="38" t="s">
        <v>28</v>
      </c>
    </row>
    <row r="103" spans="1:12" s="10" customFormat="1" ht="30.75" customHeight="1">
      <c r="A103" s="29" t="s">
        <v>16</v>
      </c>
      <c r="B103" s="30">
        <f>B87-1</f>
        <v>7</v>
      </c>
      <c r="C103" s="26" t="s">
        <v>17</v>
      </c>
      <c r="D103" s="27"/>
      <c r="E103" s="28"/>
      <c r="G103" s="28"/>
      <c r="H103" s="34"/>
      <c r="I103" s="46"/>
      <c r="J103" s="29" t="s">
        <v>16</v>
      </c>
      <c r="K103" s="30">
        <f>K87-1</f>
        <v>7</v>
      </c>
      <c r="L103" s="31" t="s">
        <v>17</v>
      </c>
    </row>
    <row r="104" spans="1:12" s="10" customFormat="1" ht="30.75" customHeight="1">
      <c r="A104" s="32">
        <f>A100+3</f>
        <v>44886</v>
      </c>
      <c r="B104" s="33"/>
      <c r="C104" s="31" t="s">
        <v>22</v>
      </c>
      <c r="D104" s="34"/>
      <c r="E104" s="27"/>
      <c r="F104" s="34"/>
      <c r="G104" s="34"/>
      <c r="H104" s="34"/>
      <c r="I104" s="34"/>
      <c r="J104" s="32">
        <f>J100+3</f>
        <v>44886</v>
      </c>
      <c r="K104" s="33"/>
      <c r="L104" s="31" t="s">
        <v>22</v>
      </c>
    </row>
    <row r="105" spans="1:12" s="10" customFormat="1" ht="30.75" customHeight="1">
      <c r="A105" s="36"/>
      <c r="B105" s="37"/>
      <c r="C105" s="38" t="s">
        <v>24</v>
      </c>
      <c r="D105" s="34"/>
      <c r="E105" s="34"/>
      <c r="F105" s="34"/>
      <c r="G105" s="34"/>
      <c r="H105" s="34"/>
      <c r="I105" s="34"/>
      <c r="K105" s="37"/>
      <c r="L105" s="38" t="s">
        <v>24</v>
      </c>
    </row>
    <row r="106" spans="1:12" s="10" customFormat="1" ht="30.75" customHeight="1" thickBot="1">
      <c r="A106" s="39"/>
      <c r="B106" s="40"/>
      <c r="C106" s="38" t="s">
        <v>28</v>
      </c>
      <c r="D106" s="34"/>
      <c r="E106" s="34"/>
      <c r="F106" s="34"/>
      <c r="G106" s="34"/>
      <c r="H106" s="34"/>
      <c r="I106" s="34"/>
      <c r="J106" s="39"/>
      <c r="K106" s="40"/>
      <c r="L106" s="38" t="s">
        <v>28</v>
      </c>
    </row>
    <row r="107" spans="1:12" s="10" customFormat="1" ht="30.75" customHeight="1">
      <c r="A107" s="44" t="s">
        <v>32</v>
      </c>
      <c r="B107" s="33"/>
      <c r="C107" s="31" t="s">
        <v>17</v>
      </c>
      <c r="D107" s="34"/>
      <c r="F107" s="34"/>
      <c r="G107" s="34"/>
      <c r="H107" s="27"/>
      <c r="I107" s="34"/>
      <c r="J107" s="44" t="s">
        <v>32</v>
      </c>
      <c r="K107" s="33"/>
      <c r="L107" s="31" t="s">
        <v>17</v>
      </c>
    </row>
    <row r="108" spans="1:12" s="10" customFormat="1" ht="30.75" customHeight="1" thickBot="1">
      <c r="A108" s="42">
        <f>A104+1</f>
        <v>44887</v>
      </c>
      <c r="B108" s="43"/>
      <c r="C108" s="31" t="s">
        <v>22</v>
      </c>
      <c r="D108" s="34"/>
      <c r="E108" s="34"/>
      <c r="F108" s="34"/>
      <c r="G108" s="34"/>
      <c r="H108" s="34"/>
      <c r="I108" s="34"/>
      <c r="J108" s="42">
        <f>J104+1</f>
        <v>44887</v>
      </c>
      <c r="K108" s="43"/>
      <c r="L108" s="31" t="s">
        <v>22</v>
      </c>
    </row>
    <row r="109" spans="1:12" s="10" customFormat="1" ht="30.75" customHeight="1">
      <c r="A109" s="44" t="s">
        <v>36</v>
      </c>
      <c r="B109" s="33"/>
      <c r="C109" s="31" t="s">
        <v>17</v>
      </c>
      <c r="D109" s="34"/>
      <c r="E109" s="34"/>
      <c r="F109" s="34"/>
      <c r="G109" s="34"/>
      <c r="H109" s="34"/>
      <c r="I109" s="28"/>
      <c r="J109" s="44" t="s">
        <v>36</v>
      </c>
      <c r="K109" s="33"/>
      <c r="L109" s="31" t="s">
        <v>17</v>
      </c>
    </row>
    <row r="110" spans="1:12" s="10" customFormat="1" ht="30.75" customHeight="1">
      <c r="A110" s="32">
        <f>A108+1</f>
        <v>44888</v>
      </c>
      <c r="B110" s="33"/>
      <c r="C110" s="31" t="s">
        <v>22</v>
      </c>
      <c r="D110" s="34"/>
      <c r="E110" s="34"/>
      <c r="G110" s="34"/>
      <c r="H110" s="34"/>
      <c r="I110" s="34"/>
      <c r="J110" s="32">
        <f>J108+1</f>
        <v>44888</v>
      </c>
      <c r="K110" s="33"/>
      <c r="L110" s="31" t="s">
        <v>22</v>
      </c>
    </row>
    <row r="111" spans="1:12" s="10" customFormat="1" ht="30.75" customHeight="1">
      <c r="A111" s="36"/>
      <c r="B111" s="37"/>
      <c r="C111" s="38" t="s">
        <v>24</v>
      </c>
      <c r="D111" s="34"/>
      <c r="E111" s="34"/>
      <c r="F111" s="34"/>
      <c r="G111" s="34"/>
      <c r="H111" s="34"/>
      <c r="I111" s="34"/>
      <c r="J111" s="36"/>
      <c r="K111" s="37"/>
      <c r="L111" s="38" t="s">
        <v>24</v>
      </c>
    </row>
    <row r="112" spans="1:12" s="10" customFormat="1" ht="30.75" customHeight="1" thickBot="1">
      <c r="A112" s="39"/>
      <c r="B112" s="40"/>
      <c r="C112" s="38" t="s">
        <v>28</v>
      </c>
      <c r="E112" s="34"/>
      <c r="F112" s="34"/>
      <c r="G112" s="34"/>
      <c r="H112" s="34"/>
      <c r="I112" s="34"/>
      <c r="J112" s="39"/>
      <c r="K112" s="40"/>
      <c r="L112" s="38" t="s">
        <v>28</v>
      </c>
    </row>
    <row r="113" spans="1:12" s="10" customFormat="1" ht="30.75" customHeight="1">
      <c r="A113" s="41" t="s">
        <v>43</v>
      </c>
      <c r="B113" s="33"/>
      <c r="C113" s="31" t="s">
        <v>17</v>
      </c>
      <c r="D113" s="34"/>
      <c r="E113" s="28"/>
      <c r="F113" s="34"/>
      <c r="G113" s="34"/>
      <c r="H113" s="34"/>
      <c r="I113" s="34"/>
      <c r="J113" s="41" t="s">
        <v>43</v>
      </c>
      <c r="K113" s="33"/>
      <c r="L113" s="31" t="s">
        <v>17</v>
      </c>
    </row>
    <row r="114" spans="1:12" s="10" customFormat="1" ht="30.75" customHeight="1" thickBot="1">
      <c r="A114" s="42">
        <f>A110+1</f>
        <v>44889</v>
      </c>
      <c r="B114" s="43"/>
      <c r="C114" s="31" t="s">
        <v>22</v>
      </c>
      <c r="D114" s="34"/>
      <c r="E114" s="34"/>
      <c r="F114" s="28"/>
      <c r="G114" s="34"/>
      <c r="H114" s="34"/>
      <c r="I114" s="34"/>
      <c r="J114" s="42">
        <f>J110+1</f>
        <v>44889</v>
      </c>
      <c r="K114" s="43"/>
      <c r="L114" s="31" t="s">
        <v>22</v>
      </c>
    </row>
    <row r="115" spans="1:12" s="10" customFormat="1" ht="30.75" customHeight="1">
      <c r="A115" s="44" t="s">
        <v>45</v>
      </c>
      <c r="B115" s="33"/>
      <c r="C115" s="31" t="s">
        <v>17</v>
      </c>
      <c r="D115" s="34"/>
      <c r="E115" s="34"/>
      <c r="G115" s="34"/>
      <c r="H115" s="34"/>
      <c r="I115" s="27"/>
      <c r="J115" s="44" t="s">
        <v>45</v>
      </c>
      <c r="K115" s="33"/>
      <c r="L115" s="31" t="s">
        <v>17</v>
      </c>
    </row>
    <row r="116" spans="1:12" s="10" customFormat="1" ht="30.75" customHeight="1">
      <c r="A116" s="32">
        <f>A114+1</f>
        <v>44890</v>
      </c>
      <c r="B116" s="33"/>
      <c r="C116" s="31" t="s">
        <v>22</v>
      </c>
      <c r="D116" s="34"/>
      <c r="F116" s="34"/>
      <c r="G116" s="34"/>
      <c r="H116" s="34"/>
      <c r="I116" s="34"/>
      <c r="J116" s="32">
        <f>J114+1</f>
        <v>44890</v>
      </c>
      <c r="K116" s="33"/>
      <c r="L116" s="31" t="s">
        <v>22</v>
      </c>
    </row>
    <row r="117" spans="1:12" s="10" customFormat="1" ht="30.75" customHeight="1">
      <c r="A117" s="36"/>
      <c r="B117" s="37"/>
      <c r="C117" s="38" t="s">
        <v>24</v>
      </c>
      <c r="D117" s="34"/>
      <c r="E117" s="34"/>
      <c r="F117" s="34"/>
      <c r="G117" s="34"/>
      <c r="I117" s="34"/>
      <c r="J117" s="36"/>
      <c r="K117" s="37"/>
      <c r="L117" s="38" t="s">
        <v>24</v>
      </c>
    </row>
    <row r="118" spans="1:12" s="10" customFormat="1" ht="30.75" customHeight="1" thickBot="1">
      <c r="A118" s="39"/>
      <c r="B118" s="40"/>
      <c r="C118" s="38" t="s">
        <v>28</v>
      </c>
      <c r="D118" s="34"/>
      <c r="E118" s="34"/>
      <c r="F118" s="34"/>
      <c r="G118" s="34"/>
      <c r="H118" s="34"/>
      <c r="I118" s="45"/>
      <c r="J118" s="39"/>
      <c r="K118" s="40"/>
      <c r="L118" s="38" t="s">
        <v>28</v>
      </c>
    </row>
    <row r="119" spans="1:12" s="10" customFormat="1" ht="30.75" customHeight="1">
      <c r="A119" s="48" t="s">
        <v>16</v>
      </c>
      <c r="B119" s="30">
        <f>B103-1</f>
        <v>6</v>
      </c>
      <c r="C119" s="26" t="s">
        <v>17</v>
      </c>
      <c r="D119" s="27"/>
      <c r="E119" s="28"/>
      <c r="G119" s="28"/>
      <c r="I119" s="46"/>
      <c r="J119" s="48" t="s">
        <v>16</v>
      </c>
      <c r="K119" s="30">
        <f>K103-1</f>
        <v>6</v>
      </c>
      <c r="L119" s="31" t="s">
        <v>17</v>
      </c>
    </row>
    <row r="120" spans="1:12" s="10" customFormat="1" ht="30.75" customHeight="1">
      <c r="A120" s="47">
        <f>A116+3</f>
        <v>44893</v>
      </c>
      <c r="B120" s="33"/>
      <c r="C120" s="31" t="s">
        <v>22</v>
      </c>
      <c r="D120" s="34"/>
      <c r="E120" s="27"/>
      <c r="F120" s="34"/>
      <c r="G120" s="34"/>
      <c r="H120" s="34"/>
      <c r="I120" s="34"/>
      <c r="J120" s="47">
        <f>J116+3</f>
        <v>44893</v>
      </c>
      <c r="K120" s="33"/>
      <c r="L120" s="31" t="s">
        <v>22</v>
      </c>
    </row>
    <row r="121" spans="1:12" s="10" customFormat="1" ht="30.75" customHeight="1">
      <c r="A121" s="36"/>
      <c r="B121" s="37"/>
      <c r="C121" s="38" t="s">
        <v>24</v>
      </c>
      <c r="D121" s="34"/>
      <c r="E121" s="34"/>
      <c r="F121" s="34"/>
      <c r="G121" s="34"/>
      <c r="H121" s="34"/>
      <c r="I121" s="34"/>
      <c r="J121" s="36"/>
      <c r="K121" s="37"/>
      <c r="L121" s="38" t="s">
        <v>24</v>
      </c>
    </row>
    <row r="122" spans="1:12" s="10" customFormat="1" ht="30.75" customHeight="1" thickBot="1">
      <c r="A122" s="39"/>
      <c r="B122" s="40"/>
      <c r="C122" s="38" t="s">
        <v>28</v>
      </c>
      <c r="D122" s="34"/>
      <c r="E122" s="34"/>
      <c r="F122" s="34"/>
      <c r="G122" s="34"/>
      <c r="H122" s="34"/>
      <c r="I122" s="34"/>
      <c r="J122" s="39"/>
      <c r="K122" s="40"/>
      <c r="L122" s="38" t="s">
        <v>28</v>
      </c>
    </row>
    <row r="123" spans="1:12" s="10" customFormat="1" ht="30.75" customHeight="1">
      <c r="A123" s="44" t="s">
        <v>32</v>
      </c>
      <c r="B123" s="33"/>
      <c r="C123" s="31" t="s">
        <v>17</v>
      </c>
      <c r="D123" s="34"/>
      <c r="F123" s="34"/>
      <c r="G123" s="34"/>
      <c r="H123" s="27"/>
      <c r="I123" s="34"/>
      <c r="J123" s="44" t="s">
        <v>32</v>
      </c>
      <c r="K123" s="33"/>
      <c r="L123" s="31" t="s">
        <v>17</v>
      </c>
    </row>
    <row r="124" spans="1:12" s="10" customFormat="1" ht="30.75" customHeight="1" thickBot="1">
      <c r="A124" s="42">
        <f>A120+1</f>
        <v>44894</v>
      </c>
      <c r="B124" s="43"/>
      <c r="C124" s="31" t="s">
        <v>22</v>
      </c>
      <c r="D124" s="34"/>
      <c r="E124" s="34"/>
      <c r="F124" s="34"/>
      <c r="G124" s="34"/>
      <c r="H124" s="46"/>
      <c r="I124" s="27"/>
      <c r="J124" s="42">
        <f>J120+1</f>
        <v>44894</v>
      </c>
      <c r="K124" s="43"/>
      <c r="L124" s="31" t="s">
        <v>22</v>
      </c>
    </row>
    <row r="125" spans="1:12" s="10" customFormat="1" ht="30.75" customHeight="1">
      <c r="A125" s="44" t="s">
        <v>36</v>
      </c>
      <c r="B125" s="33"/>
      <c r="C125" s="31" t="s">
        <v>17</v>
      </c>
      <c r="D125" s="34"/>
      <c r="E125" s="34"/>
      <c r="F125" s="34"/>
      <c r="G125" s="34"/>
      <c r="H125" s="34"/>
      <c r="I125" s="34"/>
      <c r="J125" s="44" t="s">
        <v>36</v>
      </c>
      <c r="K125" s="33"/>
      <c r="L125" s="31" t="s">
        <v>17</v>
      </c>
    </row>
    <row r="126" spans="1:12" s="10" customFormat="1" ht="30.75" customHeight="1">
      <c r="A126" s="32">
        <f>A124+1</f>
        <v>44895</v>
      </c>
      <c r="B126" s="33"/>
      <c r="C126" s="31" t="s">
        <v>22</v>
      </c>
      <c r="D126" s="34"/>
      <c r="E126" s="34"/>
      <c r="F126" s="34"/>
      <c r="G126" s="34"/>
      <c r="H126" s="34"/>
      <c r="I126" s="28"/>
      <c r="J126" s="32">
        <f>J124+1</f>
        <v>44895</v>
      </c>
      <c r="K126" s="33"/>
      <c r="L126" s="31" t="s">
        <v>22</v>
      </c>
    </row>
    <row r="127" spans="1:12" s="10" customFormat="1" ht="30.75" customHeight="1">
      <c r="A127" s="36"/>
      <c r="B127" s="37"/>
      <c r="C127" s="38" t="s">
        <v>24</v>
      </c>
      <c r="D127" s="34"/>
      <c r="E127" s="34"/>
      <c r="F127" s="34"/>
      <c r="G127" s="34"/>
      <c r="H127" s="34"/>
      <c r="I127" s="34"/>
      <c r="J127" s="36"/>
      <c r="K127" s="37"/>
      <c r="L127" s="38" t="s">
        <v>24</v>
      </c>
    </row>
    <row r="128" spans="1:12" s="10" customFormat="1" ht="30.75" customHeight="1" thickBot="1">
      <c r="A128" s="39"/>
      <c r="B128" s="40"/>
      <c r="C128" s="38" t="s">
        <v>28</v>
      </c>
      <c r="D128" s="34"/>
      <c r="E128" s="34"/>
      <c r="F128" s="34"/>
      <c r="H128" s="34"/>
      <c r="I128" s="34"/>
      <c r="J128" s="39"/>
      <c r="K128" s="40"/>
      <c r="L128" s="38" t="s">
        <v>28</v>
      </c>
    </row>
    <row r="129" spans="1:12" s="10" customFormat="1" ht="30.75" customHeight="1">
      <c r="A129" s="41" t="s">
        <v>43</v>
      </c>
      <c r="B129" s="33"/>
      <c r="C129" s="31" t="s">
        <v>17</v>
      </c>
      <c r="D129" s="27"/>
      <c r="E129" s="28"/>
      <c r="F129" s="34"/>
      <c r="G129" s="34"/>
      <c r="H129" s="34"/>
      <c r="I129" s="34"/>
      <c r="J129" s="41" t="s">
        <v>43</v>
      </c>
      <c r="K129" s="33"/>
      <c r="L129" s="31" t="s">
        <v>17</v>
      </c>
    </row>
    <row r="130" spans="1:12" s="10" customFormat="1" ht="30.75" customHeight="1" thickBot="1">
      <c r="A130" s="42">
        <f>A126+1</f>
        <v>44896</v>
      </c>
      <c r="B130" s="43"/>
      <c r="C130" s="31" t="s">
        <v>22</v>
      </c>
      <c r="D130" s="46"/>
      <c r="E130" s="27"/>
      <c r="F130" s="28"/>
      <c r="G130" s="34"/>
      <c r="H130" s="34"/>
      <c r="I130" s="34"/>
      <c r="J130" s="42">
        <f>J126+1</f>
        <v>44896</v>
      </c>
      <c r="K130" s="43"/>
      <c r="L130" s="31" t="s">
        <v>22</v>
      </c>
    </row>
    <row r="131" spans="1:12" s="10" customFormat="1" ht="30.75" customHeight="1">
      <c r="A131" s="44" t="s">
        <v>45</v>
      </c>
      <c r="B131" s="33"/>
      <c r="C131" s="31" t="s">
        <v>17</v>
      </c>
      <c r="E131" s="34"/>
      <c r="F131" s="34"/>
      <c r="G131" s="27"/>
      <c r="H131" s="34"/>
      <c r="I131" s="34"/>
      <c r="J131" s="44" t="s">
        <v>45</v>
      </c>
      <c r="K131" s="33"/>
      <c r="L131" s="31" t="s">
        <v>17</v>
      </c>
    </row>
    <row r="132" spans="1:12" s="10" customFormat="1" ht="30.75" customHeight="1">
      <c r="A132" s="32">
        <f>A130+1</f>
        <v>44897</v>
      </c>
      <c r="B132" s="33"/>
      <c r="C132" s="31" t="s">
        <v>22</v>
      </c>
      <c r="D132" s="34"/>
      <c r="E132" s="34"/>
      <c r="F132" s="27"/>
      <c r="G132" s="34"/>
      <c r="H132" s="34"/>
      <c r="I132" s="34"/>
      <c r="J132" s="32">
        <f>J130+1</f>
        <v>44897</v>
      </c>
      <c r="K132" s="33"/>
      <c r="L132" s="31" t="s">
        <v>22</v>
      </c>
    </row>
    <row r="133" spans="1:12" s="10" customFormat="1" ht="30.75" customHeight="1">
      <c r="A133" s="36"/>
      <c r="B133" s="37"/>
      <c r="C133" s="38" t="s">
        <v>24</v>
      </c>
      <c r="D133" s="34"/>
      <c r="E133" s="34"/>
      <c r="F133" s="34"/>
      <c r="G133" s="34"/>
      <c r="H133" s="34"/>
      <c r="I133" s="34"/>
      <c r="J133" s="36"/>
      <c r="K133" s="37"/>
      <c r="L133" s="38" t="s">
        <v>24</v>
      </c>
    </row>
    <row r="134" spans="1:12" s="10" customFormat="1" ht="30.75" customHeight="1" thickBot="1">
      <c r="A134" s="39"/>
      <c r="B134" s="40"/>
      <c r="C134" s="38" t="s">
        <v>28</v>
      </c>
      <c r="D134" s="34"/>
      <c r="E134" s="34"/>
      <c r="F134" s="34"/>
      <c r="G134" s="34"/>
      <c r="H134" s="45"/>
      <c r="I134" s="45"/>
      <c r="J134" s="39"/>
      <c r="K134" s="40"/>
      <c r="L134" s="38" t="s">
        <v>28</v>
      </c>
    </row>
    <row r="135" spans="1:12" s="10" customFormat="1" ht="30.75" customHeight="1">
      <c r="A135" s="48" t="s">
        <v>16</v>
      </c>
      <c r="B135" s="30">
        <f>B119-1</f>
        <v>5</v>
      </c>
      <c r="C135" s="26" t="s">
        <v>17</v>
      </c>
      <c r="D135" s="27"/>
      <c r="E135" s="28"/>
      <c r="G135" s="28"/>
      <c r="I135" s="46"/>
      <c r="J135" s="48" t="s">
        <v>16</v>
      </c>
      <c r="K135" s="30">
        <f>K119-1</f>
        <v>5</v>
      </c>
      <c r="L135" s="31" t="s">
        <v>17</v>
      </c>
    </row>
    <row r="136" spans="1:12" s="10" customFormat="1" ht="30.75" customHeight="1">
      <c r="A136" s="47">
        <f>A132+3</f>
        <v>44900</v>
      </c>
      <c r="B136" s="33"/>
      <c r="C136" s="31" t="s">
        <v>22</v>
      </c>
      <c r="D136" s="34"/>
      <c r="E136" s="27"/>
      <c r="F136" s="35"/>
      <c r="G136" s="34"/>
      <c r="H136" s="34"/>
      <c r="I136" s="34"/>
      <c r="J136" s="47">
        <f>J132+3</f>
        <v>44900</v>
      </c>
      <c r="K136" s="33"/>
      <c r="L136" s="31" t="s">
        <v>22</v>
      </c>
    </row>
    <row r="137" spans="1:12" s="10" customFormat="1" ht="30.75" customHeight="1">
      <c r="A137" s="36"/>
      <c r="B137" s="37"/>
      <c r="C137" s="38" t="s">
        <v>24</v>
      </c>
      <c r="D137" s="34"/>
      <c r="E137" s="34"/>
      <c r="F137" s="34"/>
      <c r="G137" s="34"/>
      <c r="H137" s="34"/>
      <c r="I137" s="34"/>
      <c r="J137" s="36"/>
      <c r="K137" s="37"/>
      <c r="L137" s="38" t="s">
        <v>24</v>
      </c>
    </row>
    <row r="138" spans="1:12" s="10" customFormat="1" ht="30.75" customHeight="1" thickBot="1">
      <c r="A138" s="39"/>
      <c r="B138" s="40"/>
      <c r="C138" s="38" t="s">
        <v>28</v>
      </c>
      <c r="D138" s="34"/>
      <c r="E138" s="34"/>
      <c r="F138" s="34"/>
      <c r="G138" s="34"/>
      <c r="H138" s="34"/>
      <c r="I138" s="34"/>
      <c r="J138" s="39"/>
      <c r="K138" s="40"/>
      <c r="L138" s="38" t="s">
        <v>28</v>
      </c>
    </row>
    <row r="139" spans="1:12" s="10" customFormat="1" ht="30.75" customHeight="1">
      <c r="A139" s="44" t="s">
        <v>32</v>
      </c>
      <c r="B139" s="33"/>
      <c r="C139" s="31" t="s">
        <v>17</v>
      </c>
      <c r="D139" s="34"/>
      <c r="F139" s="34"/>
      <c r="G139" s="34"/>
      <c r="H139" s="27"/>
      <c r="I139" s="34"/>
      <c r="J139" s="44" t="s">
        <v>32</v>
      </c>
      <c r="K139" s="33"/>
      <c r="L139" s="31" t="s">
        <v>17</v>
      </c>
    </row>
    <row r="140" spans="1:12" s="10" customFormat="1" ht="30.75" customHeight="1" thickBot="1">
      <c r="A140" s="42">
        <f>A136+1</f>
        <v>44901</v>
      </c>
      <c r="B140" s="43"/>
      <c r="C140" s="31" t="s">
        <v>22</v>
      </c>
      <c r="D140" s="34"/>
      <c r="E140" s="34"/>
      <c r="F140" s="34"/>
      <c r="G140" s="34"/>
      <c r="H140" s="34"/>
      <c r="I140" s="34"/>
      <c r="J140" s="42">
        <f>J136+1</f>
        <v>44901</v>
      </c>
      <c r="K140" s="43"/>
      <c r="L140" s="31" t="s">
        <v>22</v>
      </c>
    </row>
    <row r="141" spans="1:12" s="10" customFormat="1" ht="30.75" customHeight="1">
      <c r="A141" s="44" t="s">
        <v>36</v>
      </c>
      <c r="B141" s="33"/>
      <c r="C141" s="31" t="s">
        <v>17</v>
      </c>
      <c r="D141" s="34"/>
      <c r="E141" s="34"/>
      <c r="F141" s="34"/>
      <c r="G141" s="34"/>
      <c r="H141" s="34"/>
      <c r="I141" s="28"/>
      <c r="J141" s="44" t="s">
        <v>36</v>
      </c>
      <c r="K141" s="33"/>
      <c r="L141" s="31" t="s">
        <v>17</v>
      </c>
    </row>
    <row r="142" spans="1:12" s="10" customFormat="1" ht="30.75" customHeight="1">
      <c r="A142" s="32">
        <f>A140+1</f>
        <v>44902</v>
      </c>
      <c r="B142" s="33"/>
      <c r="C142" s="31" t="s">
        <v>22</v>
      </c>
      <c r="D142" s="34"/>
      <c r="E142" s="34"/>
      <c r="F142" s="34"/>
      <c r="G142" s="34"/>
      <c r="H142" s="34"/>
      <c r="I142" s="34"/>
      <c r="J142" s="32">
        <f>J140+1</f>
        <v>44902</v>
      </c>
      <c r="K142" s="33"/>
      <c r="L142" s="31" t="s">
        <v>22</v>
      </c>
    </row>
    <row r="143" spans="1:12" s="10" customFormat="1" ht="30.75" customHeight="1">
      <c r="A143" s="36"/>
      <c r="B143" s="37"/>
      <c r="C143" s="38" t="s">
        <v>24</v>
      </c>
      <c r="D143" s="34"/>
      <c r="E143" s="34"/>
      <c r="F143" s="34"/>
      <c r="G143" s="34"/>
      <c r="H143" s="34"/>
      <c r="I143" s="34"/>
      <c r="J143" s="36"/>
      <c r="K143" s="37"/>
      <c r="L143" s="38" t="s">
        <v>24</v>
      </c>
    </row>
    <row r="144" spans="1:12" s="10" customFormat="1" ht="30.75" customHeight="1" thickBot="1">
      <c r="A144" s="39"/>
      <c r="B144" s="40"/>
      <c r="C144" s="38" t="s">
        <v>28</v>
      </c>
      <c r="D144" s="34"/>
      <c r="E144" s="34"/>
      <c r="F144" s="34"/>
      <c r="G144" s="34"/>
      <c r="H144" s="34"/>
      <c r="I144" s="34"/>
      <c r="J144" s="39"/>
      <c r="K144" s="40"/>
      <c r="L144" s="38" t="s">
        <v>28</v>
      </c>
    </row>
    <row r="145" spans="1:12" s="10" customFormat="1" ht="30.75" customHeight="1">
      <c r="A145" s="41" t="s">
        <v>43</v>
      </c>
      <c r="B145" s="33"/>
      <c r="C145" s="31" t="s">
        <v>17</v>
      </c>
      <c r="D145" s="34"/>
      <c r="E145" s="28"/>
      <c r="F145" s="34"/>
      <c r="G145" s="34"/>
      <c r="H145" s="34"/>
      <c r="I145" s="34"/>
      <c r="J145" s="41" t="s">
        <v>43</v>
      </c>
      <c r="K145" s="33"/>
      <c r="L145" s="31" t="s">
        <v>17</v>
      </c>
    </row>
    <row r="146" spans="1:12" s="10" customFormat="1" ht="30.75" customHeight="1" thickBot="1">
      <c r="A146" s="42">
        <f>A142+1</f>
        <v>44903</v>
      </c>
      <c r="B146" s="43"/>
      <c r="C146" s="31" t="s">
        <v>22</v>
      </c>
      <c r="D146" s="34"/>
      <c r="E146" s="34"/>
      <c r="F146" s="28"/>
      <c r="G146" s="34"/>
      <c r="H146" s="34"/>
      <c r="I146" s="34"/>
      <c r="J146" s="42">
        <f>J142+1</f>
        <v>44903</v>
      </c>
      <c r="K146" s="43"/>
      <c r="L146" s="31" t="s">
        <v>22</v>
      </c>
    </row>
    <row r="147" spans="1:12" s="10" customFormat="1" ht="30.75" customHeight="1">
      <c r="A147" s="44" t="s">
        <v>45</v>
      </c>
      <c r="B147" s="33"/>
      <c r="C147" s="31" t="s">
        <v>17</v>
      </c>
      <c r="E147" s="34"/>
      <c r="F147" s="34"/>
      <c r="G147" s="34"/>
      <c r="H147" s="34"/>
      <c r="I147" s="27"/>
      <c r="J147" s="44" t="s">
        <v>45</v>
      </c>
      <c r="K147" s="33"/>
      <c r="L147" s="31" t="s">
        <v>17</v>
      </c>
    </row>
    <row r="148" spans="1:12" s="10" customFormat="1" ht="30.75" customHeight="1">
      <c r="A148" s="32">
        <f>A146+1</f>
        <v>44904</v>
      </c>
      <c r="B148" s="33"/>
      <c r="C148" s="31" t="s">
        <v>22</v>
      </c>
      <c r="D148" s="34"/>
      <c r="E148" s="34"/>
      <c r="G148" s="34"/>
      <c r="H148" s="34"/>
      <c r="I148" s="34"/>
      <c r="J148" s="32">
        <f>J146+1</f>
        <v>44904</v>
      </c>
      <c r="K148" s="33"/>
      <c r="L148" s="31" t="s">
        <v>22</v>
      </c>
    </row>
    <row r="149" spans="1:12" s="10" customFormat="1" ht="30.75" customHeight="1">
      <c r="A149" s="36"/>
      <c r="B149" s="37"/>
      <c r="C149" s="38" t="s">
        <v>24</v>
      </c>
      <c r="D149" s="34"/>
      <c r="E149" s="34"/>
      <c r="F149" s="34"/>
      <c r="G149" s="34"/>
      <c r="H149" s="34"/>
      <c r="I149" s="34"/>
      <c r="J149" s="36"/>
      <c r="K149" s="37"/>
      <c r="L149" s="38" t="s">
        <v>24</v>
      </c>
    </row>
    <row r="150" spans="1:12" s="10" customFormat="1" ht="30.75" customHeight="1" thickBot="1">
      <c r="A150" s="39"/>
      <c r="B150" s="40"/>
      <c r="C150" s="38" t="s">
        <v>28</v>
      </c>
      <c r="D150" s="34"/>
      <c r="E150" s="34"/>
      <c r="F150" s="34"/>
      <c r="G150" s="34"/>
      <c r="H150" s="45"/>
      <c r="I150" s="45"/>
      <c r="J150" s="39"/>
      <c r="K150" s="40"/>
      <c r="L150" s="38" t="s">
        <v>28</v>
      </c>
    </row>
    <row r="151" spans="1:12" s="10" customFormat="1" ht="30.75" customHeight="1">
      <c r="A151" s="48" t="s">
        <v>16</v>
      </c>
      <c r="B151" s="48">
        <f>B135-1</f>
        <v>4</v>
      </c>
      <c r="C151" s="26" t="s">
        <v>17</v>
      </c>
      <c r="D151" s="27"/>
      <c r="E151" s="28"/>
      <c r="G151" s="28"/>
      <c r="I151" s="46"/>
      <c r="J151" s="48" t="s">
        <v>16</v>
      </c>
      <c r="K151" s="29">
        <f>K135-1</f>
        <v>4</v>
      </c>
      <c r="L151" s="31" t="s">
        <v>22</v>
      </c>
    </row>
    <row r="152" spans="1:12" s="10" customFormat="1" ht="30.75" customHeight="1">
      <c r="A152" s="47">
        <f>A148+3</f>
        <v>44907</v>
      </c>
      <c r="B152" s="33"/>
      <c r="C152" s="31" t="s">
        <v>22</v>
      </c>
      <c r="D152" s="34"/>
      <c r="E152" s="27"/>
      <c r="F152" s="35"/>
      <c r="G152" s="34"/>
      <c r="H152" s="34"/>
      <c r="I152" s="34"/>
      <c r="J152" s="47">
        <f>J148+3</f>
        <v>44907</v>
      </c>
      <c r="K152" s="33"/>
      <c r="L152" s="38" t="s">
        <v>24</v>
      </c>
    </row>
    <row r="153" spans="1:12" s="10" customFormat="1" ht="30.75" customHeight="1">
      <c r="A153" s="36"/>
      <c r="B153" s="37"/>
      <c r="C153" s="38" t="s">
        <v>24</v>
      </c>
      <c r="D153" s="34"/>
      <c r="E153" s="34"/>
      <c r="F153" s="34"/>
      <c r="G153" s="34"/>
      <c r="H153" s="34"/>
      <c r="I153" s="34"/>
      <c r="J153" s="36"/>
      <c r="K153" s="37"/>
      <c r="L153" s="31"/>
    </row>
    <row r="154" spans="1:12" s="10" customFormat="1" ht="30.75" customHeight="1" thickBot="1">
      <c r="A154" s="39"/>
      <c r="B154" s="40"/>
      <c r="C154" s="38" t="s">
        <v>28</v>
      </c>
      <c r="D154" s="34"/>
      <c r="E154" s="34"/>
      <c r="F154" s="34"/>
      <c r="G154" s="34"/>
      <c r="H154" s="34"/>
      <c r="I154" s="34"/>
      <c r="J154" s="39"/>
      <c r="K154" s="40"/>
      <c r="L154" s="38" t="s">
        <v>28</v>
      </c>
    </row>
    <row r="155" spans="1:12" s="10" customFormat="1" ht="30.75" customHeight="1">
      <c r="A155" s="44" t="s">
        <v>32</v>
      </c>
      <c r="B155" s="33"/>
      <c r="C155" s="31" t="s">
        <v>17</v>
      </c>
      <c r="D155" s="34"/>
      <c r="F155" s="34"/>
      <c r="G155" s="34"/>
      <c r="H155" s="27"/>
      <c r="I155" s="34"/>
      <c r="J155" s="44" t="s">
        <v>32</v>
      </c>
      <c r="K155" s="33"/>
      <c r="L155" s="31" t="s">
        <v>17</v>
      </c>
    </row>
    <row r="156" spans="1:12" s="10" customFormat="1" ht="30.75" customHeight="1" thickBot="1">
      <c r="A156" s="42">
        <f>A152+1</f>
        <v>44908</v>
      </c>
      <c r="B156" s="43"/>
      <c r="C156" s="31" t="s">
        <v>22</v>
      </c>
      <c r="D156" s="34"/>
      <c r="E156" s="34"/>
      <c r="F156" s="34"/>
      <c r="G156" s="34"/>
      <c r="H156" s="34"/>
      <c r="I156" s="34"/>
      <c r="J156" s="42">
        <f>J152+1</f>
        <v>44908</v>
      </c>
      <c r="K156" s="43"/>
      <c r="L156" s="31" t="s">
        <v>22</v>
      </c>
    </row>
    <row r="157" spans="1:12" s="10" customFormat="1" ht="30.75" customHeight="1">
      <c r="A157" s="44" t="s">
        <v>36</v>
      </c>
      <c r="B157" s="33"/>
      <c r="C157" s="31" t="s">
        <v>17</v>
      </c>
      <c r="D157" s="34"/>
      <c r="E157" s="34"/>
      <c r="F157" s="34"/>
      <c r="G157" s="34"/>
      <c r="H157" s="34"/>
      <c r="I157" s="28"/>
      <c r="J157" s="44" t="s">
        <v>36</v>
      </c>
      <c r="K157" s="33"/>
      <c r="L157" s="31" t="s">
        <v>17</v>
      </c>
    </row>
    <row r="158" spans="1:12" s="10" customFormat="1" ht="30.75" customHeight="1">
      <c r="A158" s="32">
        <f>A156+1</f>
        <v>44909</v>
      </c>
      <c r="B158" s="33"/>
      <c r="C158" s="31" t="s">
        <v>22</v>
      </c>
      <c r="D158" s="34"/>
      <c r="E158" s="34"/>
      <c r="F158" s="34"/>
      <c r="G158" s="34"/>
      <c r="H158" s="34"/>
      <c r="I158" s="34"/>
      <c r="J158" s="32">
        <f>J156+1</f>
        <v>44909</v>
      </c>
      <c r="K158" s="33"/>
      <c r="L158" s="31" t="s">
        <v>22</v>
      </c>
    </row>
    <row r="159" spans="1:12" s="10" customFormat="1" ht="30.75" customHeight="1">
      <c r="A159" s="36"/>
      <c r="B159" s="37"/>
      <c r="C159" s="38" t="s">
        <v>24</v>
      </c>
      <c r="D159" s="34"/>
      <c r="E159" s="34"/>
      <c r="F159" s="34"/>
      <c r="G159" s="34"/>
      <c r="H159" s="34"/>
      <c r="I159" s="34"/>
      <c r="J159" s="36"/>
      <c r="K159" s="37"/>
      <c r="L159" s="38" t="s">
        <v>24</v>
      </c>
    </row>
    <row r="160" spans="1:12" s="10" customFormat="1" ht="30.75" customHeight="1" thickBot="1">
      <c r="A160" s="39"/>
      <c r="B160" s="40"/>
      <c r="C160" s="38" t="s">
        <v>28</v>
      </c>
      <c r="D160" s="34"/>
      <c r="E160" s="34"/>
      <c r="F160" s="34"/>
      <c r="G160" s="34"/>
      <c r="H160" s="34"/>
      <c r="I160" s="34"/>
      <c r="J160" s="39"/>
      <c r="K160" s="40"/>
      <c r="L160" s="38" t="s">
        <v>28</v>
      </c>
    </row>
    <row r="161" spans="1:12" s="10" customFormat="1" ht="30.75" customHeight="1">
      <c r="A161" s="41" t="s">
        <v>43</v>
      </c>
      <c r="B161" s="33"/>
      <c r="C161" s="31" t="s">
        <v>17</v>
      </c>
      <c r="D161" s="34"/>
      <c r="E161" s="28"/>
      <c r="F161" s="34"/>
      <c r="G161" s="34"/>
      <c r="H161" s="34"/>
      <c r="I161" s="34"/>
      <c r="J161" s="41" t="s">
        <v>43</v>
      </c>
      <c r="K161" s="33"/>
      <c r="L161" s="31" t="s">
        <v>17</v>
      </c>
    </row>
    <row r="162" spans="1:12" s="10" customFormat="1" ht="30.75" customHeight="1" thickBot="1">
      <c r="A162" s="42">
        <f>A158+1</f>
        <v>44910</v>
      </c>
      <c r="B162" s="43"/>
      <c r="C162" s="31" t="s">
        <v>22</v>
      </c>
      <c r="D162" s="34"/>
      <c r="E162" s="34"/>
      <c r="F162" s="28"/>
      <c r="G162" s="34"/>
      <c r="H162" s="34"/>
      <c r="I162" s="34"/>
      <c r="J162" s="42">
        <f>J158+1</f>
        <v>44910</v>
      </c>
      <c r="K162" s="43"/>
      <c r="L162" s="31" t="s">
        <v>22</v>
      </c>
    </row>
    <row r="163" spans="1:12" s="10" customFormat="1" ht="30.75" customHeight="1">
      <c r="A163" s="44" t="s">
        <v>45</v>
      </c>
      <c r="B163" s="33"/>
      <c r="C163" s="31" t="s">
        <v>17</v>
      </c>
      <c r="E163" s="34"/>
      <c r="F163" s="34"/>
      <c r="G163" s="34"/>
      <c r="H163" s="34"/>
      <c r="I163" s="27"/>
      <c r="J163" s="44" t="s">
        <v>45</v>
      </c>
      <c r="K163" s="33"/>
      <c r="L163" s="31" t="s">
        <v>17</v>
      </c>
    </row>
    <row r="164" spans="1:12" s="10" customFormat="1" ht="30.75" customHeight="1">
      <c r="A164" s="32">
        <f>A162+1</f>
        <v>44911</v>
      </c>
      <c r="B164" s="33"/>
      <c r="C164" s="31" t="s">
        <v>22</v>
      </c>
      <c r="D164" s="34"/>
      <c r="E164" s="34"/>
      <c r="G164" s="34"/>
      <c r="H164" s="34"/>
      <c r="I164" s="34"/>
      <c r="J164" s="32">
        <f>J162+1</f>
        <v>44911</v>
      </c>
      <c r="K164" s="33"/>
      <c r="L164" s="31" t="s">
        <v>22</v>
      </c>
    </row>
    <row r="165" spans="1:12" s="10" customFormat="1" ht="30.75" customHeight="1">
      <c r="A165" s="36"/>
      <c r="B165" s="37"/>
      <c r="C165" s="38" t="s">
        <v>24</v>
      </c>
      <c r="D165" s="34"/>
      <c r="E165" s="34"/>
      <c r="F165" s="34"/>
      <c r="G165" s="34"/>
      <c r="H165" s="34"/>
      <c r="I165" s="34"/>
      <c r="J165" s="36"/>
      <c r="K165" s="37"/>
      <c r="L165" s="38" t="s">
        <v>24</v>
      </c>
    </row>
    <row r="166" spans="1:12" s="10" customFormat="1" ht="30.75" customHeight="1" thickBot="1">
      <c r="A166" s="39"/>
      <c r="B166" s="40"/>
      <c r="C166" s="38" t="s">
        <v>28</v>
      </c>
      <c r="D166" s="34"/>
      <c r="E166" s="34"/>
      <c r="F166" s="34"/>
      <c r="G166" s="34"/>
      <c r="H166" s="45"/>
      <c r="I166" s="45"/>
      <c r="J166" s="39"/>
      <c r="K166" s="40"/>
      <c r="L166" s="38" t="s">
        <v>28</v>
      </c>
    </row>
    <row r="167" spans="1:12" s="10" customFormat="1" ht="30.75" customHeight="1">
      <c r="A167" s="48" t="s">
        <v>16</v>
      </c>
      <c r="B167" s="30">
        <f>B151-1</f>
        <v>3</v>
      </c>
      <c r="C167" s="26" t="s">
        <v>17</v>
      </c>
      <c r="D167" s="27"/>
      <c r="E167" s="28"/>
      <c r="G167" s="34"/>
      <c r="I167" s="28"/>
      <c r="J167" s="48" t="s">
        <v>16</v>
      </c>
      <c r="K167" s="30">
        <f>K151-1</f>
        <v>3</v>
      </c>
      <c r="L167" s="31" t="s">
        <v>17</v>
      </c>
    </row>
    <row r="168" spans="1:12" s="10" customFormat="1" ht="30.75" customHeight="1">
      <c r="A168" s="47">
        <f>A164+3</f>
        <v>44914</v>
      </c>
      <c r="B168" s="3"/>
      <c r="C168" s="31" t="s">
        <v>22</v>
      </c>
      <c r="D168" s="34"/>
      <c r="E168" s="27"/>
      <c r="F168" s="34"/>
      <c r="G168" s="34"/>
      <c r="H168" s="34"/>
      <c r="I168" s="34"/>
      <c r="J168" s="47">
        <f>J164+3</f>
        <v>44914</v>
      </c>
      <c r="K168" s="3"/>
      <c r="L168" s="31" t="s">
        <v>22</v>
      </c>
    </row>
    <row r="169" spans="1:12" s="10" customFormat="1" ht="30.75" customHeight="1">
      <c r="A169" s="36"/>
      <c r="B169" s="37"/>
      <c r="C169" s="38" t="s">
        <v>24</v>
      </c>
      <c r="D169" s="34"/>
      <c r="E169" s="34"/>
      <c r="F169" s="34"/>
      <c r="G169" s="34"/>
      <c r="H169" s="34"/>
      <c r="I169" s="34"/>
      <c r="J169" s="36"/>
      <c r="K169" s="37"/>
      <c r="L169" s="38" t="s">
        <v>24</v>
      </c>
    </row>
    <row r="170" spans="1:12" s="10" customFormat="1" ht="30.75" customHeight="1" thickBot="1">
      <c r="A170" s="39"/>
      <c r="B170" s="40"/>
      <c r="C170" s="38" t="s">
        <v>28</v>
      </c>
      <c r="D170" s="34"/>
      <c r="E170" s="34"/>
      <c r="F170" s="34"/>
      <c r="G170" s="34"/>
      <c r="H170" s="34"/>
      <c r="J170" s="39"/>
      <c r="K170" s="40"/>
      <c r="L170" s="38" t="s">
        <v>28</v>
      </c>
    </row>
    <row r="171" spans="1:12" s="10" customFormat="1" ht="30.75" customHeight="1">
      <c r="A171" s="44" t="s">
        <v>32</v>
      </c>
      <c r="B171" s="33"/>
      <c r="C171" s="31" t="s">
        <v>17</v>
      </c>
      <c r="D171" s="34"/>
      <c r="F171" s="27"/>
      <c r="G171" s="34"/>
      <c r="H171" s="27"/>
      <c r="I171" s="34"/>
      <c r="J171" s="44" t="s">
        <v>32</v>
      </c>
      <c r="K171" s="33"/>
      <c r="L171" s="31" t="s">
        <v>17</v>
      </c>
    </row>
    <row r="172" spans="1:12" s="10" customFormat="1" ht="30.75" customHeight="1" thickBot="1">
      <c r="A172" s="42">
        <f>A168+1</f>
        <v>44915</v>
      </c>
      <c r="B172" s="43"/>
      <c r="C172" s="31" t="s">
        <v>22</v>
      </c>
      <c r="D172" s="34"/>
      <c r="E172" s="34"/>
      <c r="F172" s="34"/>
      <c r="G172" s="34"/>
      <c r="H172" s="34"/>
      <c r="I172" s="34"/>
      <c r="J172" s="42">
        <f>J168+1</f>
        <v>44915</v>
      </c>
      <c r="K172" s="43"/>
      <c r="L172" s="31" t="s">
        <v>22</v>
      </c>
    </row>
    <row r="173" spans="1:12" s="10" customFormat="1" ht="30.75" customHeight="1">
      <c r="A173" s="44" t="s">
        <v>36</v>
      </c>
      <c r="B173" s="33"/>
      <c r="C173" s="31" t="s">
        <v>17</v>
      </c>
      <c r="D173" s="34"/>
      <c r="E173" s="34"/>
      <c r="F173" s="34"/>
      <c r="G173" s="34"/>
      <c r="H173" s="34"/>
      <c r="I173" s="28"/>
      <c r="J173" s="44" t="s">
        <v>36</v>
      </c>
      <c r="K173" s="33"/>
      <c r="L173" s="31" t="s">
        <v>17</v>
      </c>
    </row>
    <row r="174" spans="1:12" s="10" customFormat="1" ht="30.75" customHeight="1">
      <c r="A174" s="32">
        <f>A172+1</f>
        <v>44916</v>
      </c>
      <c r="B174" s="33"/>
      <c r="C174" s="31" t="s">
        <v>22</v>
      </c>
      <c r="D174" s="34"/>
      <c r="E174" s="34"/>
      <c r="F174" s="34"/>
      <c r="G174" s="34"/>
      <c r="H174" s="28"/>
      <c r="I174" s="34"/>
      <c r="J174" s="32">
        <f>J172+1</f>
        <v>44916</v>
      </c>
      <c r="K174" s="33"/>
      <c r="L174" s="31" t="s">
        <v>22</v>
      </c>
    </row>
    <row r="175" spans="1:12" s="10" customFormat="1" ht="30.75" customHeight="1">
      <c r="A175" s="36"/>
      <c r="B175" s="37"/>
      <c r="C175" s="38" t="s">
        <v>24</v>
      </c>
      <c r="D175" s="34"/>
      <c r="E175" s="34"/>
      <c r="F175" s="34"/>
      <c r="G175" s="34"/>
      <c r="H175" s="34"/>
      <c r="I175" s="34"/>
      <c r="J175" s="36"/>
      <c r="K175" s="37"/>
      <c r="L175" s="38" t="s">
        <v>24</v>
      </c>
    </row>
    <row r="176" spans="1:12" s="10" customFormat="1" ht="30.75" customHeight="1" thickBot="1">
      <c r="A176" s="39"/>
      <c r="B176" s="40"/>
      <c r="C176" s="38" t="s">
        <v>28</v>
      </c>
      <c r="D176" s="46"/>
      <c r="E176" s="34"/>
      <c r="F176" s="46"/>
      <c r="G176" s="34"/>
      <c r="H176" s="34"/>
      <c r="I176" s="34"/>
      <c r="J176" s="39"/>
      <c r="K176" s="40"/>
      <c r="L176" s="38" t="s">
        <v>28</v>
      </c>
    </row>
    <row r="177" spans="1:12" s="10" customFormat="1" ht="30.75" customHeight="1">
      <c r="A177" s="41" t="s">
        <v>43</v>
      </c>
      <c r="B177" s="33"/>
      <c r="C177" s="31" t="s">
        <v>17</v>
      </c>
      <c r="D177" s="34"/>
      <c r="E177" s="34"/>
      <c r="F177" s="28"/>
      <c r="G177" s="34"/>
      <c r="H177" s="34"/>
      <c r="I177" s="34"/>
      <c r="J177" s="41" t="s">
        <v>43</v>
      </c>
      <c r="K177" s="33"/>
      <c r="L177" s="31" t="s">
        <v>17</v>
      </c>
    </row>
    <row r="178" spans="1:12" s="10" customFormat="1" ht="30.75" customHeight="1" thickBot="1">
      <c r="A178" s="42">
        <f>A174+1</f>
        <v>44917</v>
      </c>
      <c r="B178" s="43"/>
      <c r="C178" s="31" t="s">
        <v>22</v>
      </c>
      <c r="D178" s="34"/>
      <c r="E178" s="28"/>
      <c r="F178" s="46"/>
      <c r="G178" s="34"/>
      <c r="H178" s="34"/>
      <c r="I178" s="34"/>
      <c r="J178" s="42">
        <f>J174+1</f>
        <v>44917</v>
      </c>
      <c r="K178" s="43"/>
      <c r="L178" s="31" t="s">
        <v>22</v>
      </c>
    </row>
    <row r="179" spans="1:12" s="10" customFormat="1" ht="30.75" customHeight="1">
      <c r="A179" s="44" t="s">
        <v>45</v>
      </c>
      <c r="B179" s="33"/>
      <c r="C179" s="31" t="s">
        <v>17</v>
      </c>
      <c r="D179" s="46"/>
      <c r="E179" s="34"/>
      <c r="F179" s="34"/>
      <c r="G179" s="34"/>
      <c r="H179" s="34"/>
      <c r="I179" s="27"/>
      <c r="J179" s="44" t="s">
        <v>45</v>
      </c>
      <c r="K179" s="33"/>
      <c r="L179" s="31" t="s">
        <v>17</v>
      </c>
    </row>
    <row r="180" spans="1:12" s="10" customFormat="1" ht="30.75" customHeight="1">
      <c r="A180" s="32">
        <f>A178+1</f>
        <v>44918</v>
      </c>
      <c r="B180" s="33"/>
      <c r="C180" s="31" t="s">
        <v>22</v>
      </c>
      <c r="E180" s="34"/>
      <c r="F180" s="34"/>
      <c r="H180" s="34"/>
      <c r="I180" s="34"/>
      <c r="J180" s="32">
        <f>J178+1</f>
        <v>44918</v>
      </c>
      <c r="K180" s="33"/>
      <c r="L180" s="31" t="s">
        <v>22</v>
      </c>
    </row>
    <row r="181" spans="1:12" s="10" customFormat="1" ht="30.75" customHeight="1">
      <c r="A181" s="36"/>
      <c r="B181" s="37"/>
      <c r="C181" s="38" t="s">
        <v>24</v>
      </c>
      <c r="D181" s="34"/>
      <c r="E181" s="34"/>
      <c r="F181" s="34"/>
      <c r="G181" s="34"/>
      <c r="H181" s="34"/>
      <c r="I181" s="34"/>
      <c r="J181" s="36"/>
      <c r="K181" s="37"/>
      <c r="L181" s="38" t="s">
        <v>24</v>
      </c>
    </row>
    <row r="182" spans="1:12" s="10" customFormat="1" ht="30.75" customHeight="1" thickBot="1">
      <c r="A182" s="39"/>
      <c r="B182" s="40"/>
      <c r="C182" s="38" t="s">
        <v>28</v>
      </c>
      <c r="D182" s="34"/>
      <c r="E182" s="34"/>
      <c r="F182" s="34"/>
      <c r="G182" s="34"/>
      <c r="H182" s="34"/>
      <c r="I182" s="45"/>
      <c r="J182" s="39"/>
      <c r="K182" s="40"/>
      <c r="L182" s="38" t="s">
        <v>28</v>
      </c>
    </row>
    <row r="183" spans="1:12" s="10" customFormat="1" ht="30.75" customHeight="1">
      <c r="A183" s="48" t="s">
        <v>16</v>
      </c>
      <c r="B183" s="30">
        <f>B167-1</f>
        <v>2</v>
      </c>
      <c r="C183" s="26" t="s">
        <v>17</v>
      </c>
      <c r="D183" s="27"/>
      <c r="E183" s="34"/>
      <c r="F183" s="28"/>
      <c r="G183" s="34"/>
      <c r="H183" s="27"/>
      <c r="I183" s="28"/>
      <c r="J183" s="48" t="s">
        <v>16</v>
      </c>
      <c r="K183" s="30">
        <f>K167-1</f>
        <v>2</v>
      </c>
      <c r="L183" s="31" t="s">
        <v>17</v>
      </c>
    </row>
    <row r="184" spans="1:12" s="10" customFormat="1" ht="30.75" customHeight="1">
      <c r="A184" s="47">
        <f>A180+3</f>
        <v>44921</v>
      </c>
      <c r="B184" s="3"/>
      <c r="C184" s="31" t="s">
        <v>22</v>
      </c>
      <c r="D184" s="34"/>
      <c r="E184" s="34"/>
      <c r="F184" s="34"/>
      <c r="G184" s="34"/>
      <c r="H184" s="34"/>
      <c r="I184" s="34"/>
      <c r="J184" s="47">
        <f>J180+3</f>
        <v>44921</v>
      </c>
      <c r="K184" s="3"/>
      <c r="L184" s="31" t="s">
        <v>22</v>
      </c>
    </row>
    <row r="185" spans="1:12" s="10" customFormat="1" ht="30.75" customHeight="1">
      <c r="A185" s="36"/>
      <c r="B185" s="37"/>
      <c r="C185" s="38" t="s">
        <v>24</v>
      </c>
      <c r="D185" s="34"/>
      <c r="E185" s="34"/>
      <c r="F185" s="34"/>
      <c r="G185" s="34"/>
      <c r="H185" s="34"/>
      <c r="I185" s="34"/>
      <c r="J185" s="36"/>
      <c r="K185" s="37"/>
      <c r="L185" s="38" t="s">
        <v>24</v>
      </c>
    </row>
    <row r="186" spans="1:12" s="10" customFormat="1" ht="30.75" customHeight="1" thickBot="1">
      <c r="A186" s="39"/>
      <c r="B186" s="40"/>
      <c r="C186" s="38" t="s">
        <v>28</v>
      </c>
      <c r="D186" s="34"/>
      <c r="E186" s="34"/>
      <c r="F186" s="34"/>
      <c r="G186" s="34"/>
      <c r="H186" s="34"/>
      <c r="J186" s="39"/>
      <c r="K186" s="40"/>
      <c r="L186" s="38" t="s">
        <v>28</v>
      </c>
    </row>
    <row r="187" spans="1:12" s="10" customFormat="1" ht="30.75" customHeight="1">
      <c r="A187" s="44" t="s">
        <v>32</v>
      </c>
      <c r="B187" s="33"/>
      <c r="C187" s="31" t="s">
        <v>17</v>
      </c>
      <c r="D187" s="34"/>
      <c r="E187" s="28"/>
      <c r="F187" s="34"/>
      <c r="G187" s="27"/>
      <c r="H187" s="34"/>
      <c r="I187" s="34"/>
      <c r="J187" s="44" t="s">
        <v>32</v>
      </c>
      <c r="K187" s="33"/>
      <c r="L187" s="31" t="s">
        <v>17</v>
      </c>
    </row>
    <row r="188" spans="1:12" s="10" customFormat="1" ht="30.75" customHeight="1" thickBot="1">
      <c r="A188" s="42">
        <f>A184+1</f>
        <v>44922</v>
      </c>
      <c r="B188" s="43"/>
      <c r="C188" s="31" t="s">
        <v>22</v>
      </c>
      <c r="D188" s="34"/>
      <c r="E188" s="34"/>
      <c r="F188" s="34"/>
      <c r="G188" s="49"/>
      <c r="H188" s="34"/>
      <c r="I188" s="34"/>
      <c r="J188" s="42">
        <f>J184+1</f>
        <v>44922</v>
      </c>
      <c r="K188" s="43"/>
      <c r="L188" s="31" t="s">
        <v>22</v>
      </c>
    </row>
    <row r="189" spans="1:12" s="10" customFormat="1" ht="30.75" customHeight="1">
      <c r="A189" s="44" t="s">
        <v>36</v>
      </c>
      <c r="B189" s="33"/>
      <c r="C189" s="31" t="s">
        <v>17</v>
      </c>
      <c r="D189" s="34"/>
      <c r="E189" s="34"/>
      <c r="F189" s="34"/>
      <c r="G189" s="34"/>
      <c r="H189" s="34"/>
      <c r="I189" s="27"/>
      <c r="J189" s="44" t="s">
        <v>36</v>
      </c>
      <c r="K189" s="33"/>
      <c r="L189" s="31" t="s">
        <v>17</v>
      </c>
    </row>
    <row r="190" spans="1:12" s="10" customFormat="1" ht="30.75" customHeight="1">
      <c r="A190" s="32">
        <f>A188+1</f>
        <v>44923</v>
      </c>
      <c r="B190" s="33"/>
      <c r="C190" s="31" t="s">
        <v>22</v>
      </c>
      <c r="D190" s="34"/>
      <c r="E190" s="34"/>
      <c r="F190" s="34"/>
      <c r="G190" s="34"/>
      <c r="H190" s="34"/>
      <c r="I190" s="34"/>
      <c r="J190" s="32">
        <f>J188+1</f>
        <v>44923</v>
      </c>
      <c r="K190" s="33"/>
      <c r="L190" s="31" t="s">
        <v>22</v>
      </c>
    </row>
    <row r="191" spans="1:12" s="10" customFormat="1" ht="30.75" customHeight="1">
      <c r="A191" s="36"/>
      <c r="B191" s="37"/>
      <c r="C191" s="38" t="s">
        <v>24</v>
      </c>
      <c r="D191" s="34"/>
      <c r="E191" s="34"/>
      <c r="F191" s="34"/>
      <c r="G191" s="34"/>
      <c r="H191" s="34"/>
      <c r="I191" s="34"/>
      <c r="J191" s="36"/>
      <c r="K191" s="37"/>
      <c r="L191" s="38" t="s">
        <v>24</v>
      </c>
    </row>
    <row r="192" spans="1:12" s="10" customFormat="1" ht="30.75" customHeight="1" thickBot="1">
      <c r="A192" s="39"/>
      <c r="B192" s="40"/>
      <c r="C192" s="38" t="s">
        <v>28</v>
      </c>
      <c r="E192" s="34"/>
      <c r="F192" s="34"/>
      <c r="G192" s="34"/>
      <c r="H192" s="34"/>
      <c r="I192" s="34"/>
      <c r="J192" s="39"/>
      <c r="K192" s="40"/>
      <c r="L192" s="38" t="s">
        <v>28</v>
      </c>
    </row>
    <row r="193" spans="1:12" s="10" customFormat="1" ht="30.75" customHeight="1">
      <c r="A193" s="41" t="s">
        <v>43</v>
      </c>
      <c r="B193" s="33"/>
      <c r="C193" s="31" t="s">
        <v>17</v>
      </c>
      <c r="D193" s="34"/>
      <c r="E193" s="27"/>
      <c r="F193" s="34"/>
      <c r="G193" s="34"/>
      <c r="H193" s="34"/>
      <c r="I193" s="34"/>
      <c r="J193" s="41" t="s">
        <v>43</v>
      </c>
      <c r="K193" s="33"/>
      <c r="L193" s="31" t="s">
        <v>17</v>
      </c>
    </row>
    <row r="194" spans="1:12" s="10" customFormat="1" ht="30.75" customHeight="1" thickBot="1">
      <c r="A194" s="42">
        <f>A190+1</f>
        <v>44924</v>
      </c>
      <c r="B194" s="43"/>
      <c r="C194" s="31" t="s">
        <v>22</v>
      </c>
      <c r="D194" s="34"/>
      <c r="E194" s="34"/>
      <c r="F194" s="34"/>
      <c r="H194" s="34"/>
      <c r="I194" s="34"/>
      <c r="J194" s="42">
        <f>J190+1</f>
        <v>44924</v>
      </c>
      <c r="K194" s="43"/>
      <c r="L194" s="31" t="s">
        <v>22</v>
      </c>
    </row>
    <row r="195" spans="1:12" s="10" customFormat="1" ht="30.75" customHeight="1">
      <c r="A195" s="44" t="s">
        <v>45</v>
      </c>
      <c r="B195" s="33"/>
      <c r="C195" s="31" t="s">
        <v>17</v>
      </c>
      <c r="D195" s="46"/>
      <c r="E195" s="34"/>
      <c r="F195" s="34"/>
      <c r="G195" s="34"/>
      <c r="H195" s="34"/>
      <c r="I195" s="27"/>
      <c r="J195" s="44" t="s">
        <v>45</v>
      </c>
      <c r="K195" s="33"/>
      <c r="L195" s="31" t="s">
        <v>17</v>
      </c>
    </row>
    <row r="196" spans="1:12" s="10" customFormat="1" ht="30.75" customHeight="1">
      <c r="A196" s="32">
        <f>A194+1</f>
        <v>44925</v>
      </c>
      <c r="B196" s="33"/>
      <c r="C196" s="31" t="s">
        <v>22</v>
      </c>
      <c r="E196" s="34"/>
      <c r="G196" s="34"/>
      <c r="H196" s="34"/>
      <c r="I196" s="34"/>
      <c r="J196" s="32">
        <f>J194+1</f>
        <v>44925</v>
      </c>
      <c r="K196" s="33"/>
      <c r="L196" s="31" t="s">
        <v>22</v>
      </c>
    </row>
    <row r="197" spans="1:12" s="10" customFormat="1" ht="30.75" customHeight="1">
      <c r="A197" s="36"/>
      <c r="B197" s="37"/>
      <c r="C197" s="38" t="s">
        <v>24</v>
      </c>
      <c r="D197" s="34"/>
      <c r="E197" s="34"/>
      <c r="F197" s="34"/>
      <c r="H197" s="34"/>
      <c r="I197" s="34"/>
      <c r="J197" s="36"/>
      <c r="K197" s="37"/>
      <c r="L197" s="38" t="s">
        <v>24</v>
      </c>
    </row>
    <row r="198" spans="1:12" s="10" customFormat="1" ht="30.75" customHeight="1" thickBot="1">
      <c r="A198" s="39"/>
      <c r="B198" s="40"/>
      <c r="C198" s="38" t="s">
        <v>28</v>
      </c>
      <c r="D198" s="34"/>
      <c r="E198" s="34"/>
      <c r="F198" s="34"/>
      <c r="G198" s="34"/>
      <c r="H198" s="45"/>
      <c r="I198" s="45"/>
      <c r="J198" s="39"/>
      <c r="K198" s="40"/>
      <c r="L198" s="38" t="s">
        <v>28</v>
      </c>
    </row>
    <row r="199" spans="1:12" s="10" customFormat="1" ht="30.75" customHeight="1">
      <c r="A199" s="48" t="s">
        <v>16</v>
      </c>
      <c r="B199" s="30">
        <f>B183-1</f>
        <v>1</v>
      </c>
      <c r="C199" s="26" t="s">
        <v>17</v>
      </c>
      <c r="D199" s="50"/>
      <c r="E199" s="51"/>
      <c r="F199" s="51"/>
      <c r="G199" s="51"/>
      <c r="H199" s="52"/>
      <c r="I199" s="53"/>
      <c r="J199" s="48" t="s">
        <v>16</v>
      </c>
      <c r="K199" s="30">
        <f>K183-1</f>
        <v>1</v>
      </c>
      <c r="L199" s="31" t="s">
        <v>17</v>
      </c>
    </row>
    <row r="200" spans="1:12" s="10" customFormat="1" ht="30.75" customHeight="1">
      <c r="A200" s="47">
        <f>A196+3</f>
        <v>44928</v>
      </c>
      <c r="B200" s="3"/>
      <c r="C200" s="31" t="s">
        <v>22</v>
      </c>
      <c r="D200" s="50"/>
      <c r="E200" s="54"/>
      <c r="F200" s="54"/>
      <c r="G200" s="54"/>
      <c r="H200" s="55"/>
      <c r="I200" s="56"/>
      <c r="J200" s="47">
        <f>J196+3</f>
        <v>44928</v>
      </c>
      <c r="K200" s="3"/>
      <c r="L200" s="31" t="s">
        <v>22</v>
      </c>
    </row>
    <row r="201" spans="1:12" s="10" customFormat="1" ht="30.75" customHeight="1">
      <c r="A201" s="36"/>
      <c r="B201" s="37"/>
      <c r="C201" s="38" t="s">
        <v>24</v>
      </c>
      <c r="D201" s="53"/>
      <c r="E201" s="57"/>
      <c r="F201" s="57"/>
      <c r="G201" s="57"/>
      <c r="H201" s="53"/>
      <c r="I201" s="53"/>
      <c r="J201" s="36"/>
      <c r="K201" s="37"/>
      <c r="L201" s="38" t="s">
        <v>24</v>
      </c>
    </row>
    <row r="202" spans="1:12" s="10" customFormat="1" ht="30.75" customHeight="1" thickBot="1">
      <c r="A202" s="39"/>
      <c r="B202" s="40"/>
      <c r="C202" s="38" t="s">
        <v>28</v>
      </c>
      <c r="D202" s="56"/>
      <c r="E202" s="53"/>
      <c r="F202" s="53"/>
      <c r="G202" s="53"/>
      <c r="H202" s="56"/>
      <c r="I202" s="56"/>
      <c r="J202" s="39"/>
      <c r="K202" s="40"/>
      <c r="L202" s="38" t="s">
        <v>28</v>
      </c>
    </row>
    <row r="203" spans="1:12" s="10" customFormat="1" ht="30.75" customHeight="1">
      <c r="A203" s="44" t="s">
        <v>32</v>
      </c>
      <c r="B203" s="33"/>
      <c r="C203" s="31" t="s">
        <v>17</v>
      </c>
      <c r="D203" s="34"/>
      <c r="E203" s="28"/>
      <c r="F203" s="27"/>
      <c r="G203" s="34"/>
      <c r="H203" s="34"/>
      <c r="I203" s="34"/>
      <c r="J203" s="44" t="s">
        <v>32</v>
      </c>
      <c r="K203" s="33"/>
      <c r="L203" s="31" t="s">
        <v>17</v>
      </c>
    </row>
    <row r="204" spans="1:12" s="10" customFormat="1" ht="30.75" customHeight="1" thickBot="1">
      <c r="A204" s="42">
        <f>A200+1</f>
        <v>44929</v>
      </c>
      <c r="B204" s="43"/>
      <c r="C204" s="31" t="s">
        <v>22</v>
      </c>
      <c r="D204" s="34"/>
      <c r="E204" s="34"/>
      <c r="F204" s="34"/>
      <c r="G204" s="46"/>
      <c r="H204" s="34"/>
      <c r="I204" s="46"/>
      <c r="J204" s="42">
        <f>J200+1</f>
        <v>44929</v>
      </c>
      <c r="K204" s="43"/>
      <c r="L204" s="31" t="s">
        <v>22</v>
      </c>
    </row>
    <row r="205" spans="1:12" s="10" customFormat="1" ht="30.75" customHeight="1">
      <c r="A205" s="44" t="s">
        <v>36</v>
      </c>
      <c r="B205" s="33"/>
      <c r="C205" s="31" t="s">
        <v>17</v>
      </c>
      <c r="D205" s="34"/>
      <c r="E205" s="34"/>
      <c r="F205" s="34"/>
      <c r="G205" s="34"/>
      <c r="H205" s="34"/>
      <c r="I205" s="27"/>
      <c r="J205" s="44" t="s">
        <v>36</v>
      </c>
      <c r="K205" s="33"/>
      <c r="L205" s="31" t="s">
        <v>17</v>
      </c>
    </row>
    <row r="206" spans="1:12" s="10" customFormat="1" ht="30.75" customHeight="1">
      <c r="A206" s="32">
        <f>A204+1</f>
        <v>44930</v>
      </c>
      <c r="B206" s="33"/>
      <c r="C206" s="31" t="s">
        <v>22</v>
      </c>
      <c r="D206" s="34"/>
      <c r="E206" s="34"/>
      <c r="F206" s="34"/>
      <c r="G206" s="34"/>
      <c r="H206" s="34"/>
      <c r="I206" s="34"/>
      <c r="J206" s="32">
        <f>J204+1</f>
        <v>44930</v>
      </c>
      <c r="K206" s="33"/>
      <c r="L206" s="31" t="s">
        <v>22</v>
      </c>
    </row>
    <row r="207" spans="1:12" s="10" customFormat="1" ht="30.75" customHeight="1">
      <c r="A207" s="36"/>
      <c r="B207" s="37"/>
      <c r="C207" s="38" t="s">
        <v>24</v>
      </c>
      <c r="D207" s="34"/>
      <c r="E207" s="34"/>
      <c r="F207" s="34"/>
      <c r="G207" s="34"/>
      <c r="H207" s="34"/>
      <c r="I207" s="34"/>
      <c r="J207" s="36"/>
      <c r="K207" s="37"/>
      <c r="L207" s="38" t="s">
        <v>24</v>
      </c>
    </row>
    <row r="208" spans="1:12" s="10" customFormat="1" ht="30.75" customHeight="1" thickBot="1">
      <c r="A208" s="39"/>
      <c r="B208" s="40"/>
      <c r="C208" s="38" t="s">
        <v>28</v>
      </c>
      <c r="D208" s="34"/>
      <c r="E208" s="34"/>
      <c r="F208" s="34"/>
      <c r="G208" s="34"/>
      <c r="H208" s="34"/>
      <c r="I208" s="34"/>
      <c r="J208" s="39"/>
      <c r="K208" s="40"/>
      <c r="L208" s="38" t="s">
        <v>28</v>
      </c>
    </row>
    <row r="209" spans="1:12" s="10" customFormat="1" ht="30.75" customHeight="1">
      <c r="A209" s="41" t="s">
        <v>43</v>
      </c>
      <c r="B209" s="33"/>
      <c r="C209" s="31" t="s">
        <v>17</v>
      </c>
      <c r="D209" s="34"/>
      <c r="E209" s="27"/>
      <c r="F209" s="34"/>
      <c r="G209" s="34"/>
      <c r="H209" s="34"/>
      <c r="I209" s="34"/>
      <c r="J209" s="41" t="s">
        <v>43</v>
      </c>
      <c r="K209" s="33"/>
      <c r="L209" s="31" t="s">
        <v>17</v>
      </c>
    </row>
    <row r="210" spans="1:12" s="10" customFormat="1" ht="30.75" customHeight="1" thickBot="1">
      <c r="A210" s="42">
        <f>A206+1</f>
        <v>44931</v>
      </c>
      <c r="B210" s="43"/>
      <c r="C210" s="31" t="s">
        <v>22</v>
      </c>
      <c r="D210" s="34"/>
      <c r="E210" s="34"/>
      <c r="F210" s="46"/>
      <c r="H210" s="34"/>
      <c r="I210" s="34"/>
      <c r="J210" s="42">
        <f>J206+1</f>
        <v>44931</v>
      </c>
      <c r="K210" s="43"/>
      <c r="L210" s="31" t="s">
        <v>22</v>
      </c>
    </row>
    <row r="211" spans="1:12" s="10" customFormat="1" ht="30.75" customHeight="1">
      <c r="A211" s="44" t="s">
        <v>45</v>
      </c>
      <c r="B211" s="33"/>
      <c r="C211" s="31" t="s">
        <v>17</v>
      </c>
      <c r="D211" s="34"/>
      <c r="F211" s="34"/>
      <c r="G211" s="34"/>
      <c r="H211" s="34"/>
      <c r="I211" s="27"/>
      <c r="J211" s="44" t="s">
        <v>45</v>
      </c>
      <c r="K211" s="33"/>
      <c r="L211" s="31" t="s">
        <v>17</v>
      </c>
    </row>
    <row r="212" spans="1:12" s="10" customFormat="1" ht="30.75" customHeight="1">
      <c r="A212" s="32">
        <f>A210+1</f>
        <v>44932</v>
      </c>
      <c r="B212" s="33"/>
      <c r="C212" s="31" t="s">
        <v>22</v>
      </c>
      <c r="E212" s="34"/>
      <c r="G212" s="34"/>
      <c r="H212" s="34"/>
      <c r="I212" s="34"/>
      <c r="J212" s="32">
        <f>J210+1</f>
        <v>44932</v>
      </c>
      <c r="K212" s="33"/>
      <c r="L212" s="31" t="s">
        <v>22</v>
      </c>
    </row>
    <row r="213" spans="1:12" s="10" customFormat="1" ht="30.75" customHeight="1">
      <c r="A213" s="36"/>
      <c r="B213" s="37"/>
      <c r="C213" s="38" t="s">
        <v>24</v>
      </c>
      <c r="D213" s="34"/>
      <c r="E213" s="34"/>
      <c r="F213" s="34"/>
      <c r="G213" s="34"/>
      <c r="H213" s="34"/>
      <c r="I213" s="34"/>
      <c r="J213" s="36"/>
      <c r="K213" s="37"/>
      <c r="L213" s="38" t="s">
        <v>24</v>
      </c>
    </row>
    <row r="214" spans="1:12" s="10" customFormat="1" ht="30.75" customHeight="1" thickBot="1">
      <c r="A214" s="39"/>
      <c r="B214" s="40"/>
      <c r="C214" s="38" t="s">
        <v>28</v>
      </c>
      <c r="D214" s="34"/>
      <c r="E214" s="34"/>
      <c r="F214" s="34"/>
      <c r="G214" s="34"/>
      <c r="H214" s="45"/>
      <c r="I214" s="45"/>
      <c r="J214" s="39"/>
      <c r="K214" s="40"/>
      <c r="L214" s="38" t="s">
        <v>28</v>
      </c>
    </row>
  </sheetData>
  <mergeCells count="4">
    <mergeCell ref="A2:I2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2022-09-29T08:44:14Z</dcterms:created>
  <dcterms:modified xsi:type="dcterms:W3CDTF">2022-10-07T03:09:24Z</dcterms:modified>
</cp:coreProperties>
</file>